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ragante\Desktop\SAMMED 2017\"/>
    </mc:Choice>
  </mc:AlternateContent>
  <bookViews>
    <workbookView xWindow="0" yWindow="0" windowWidth="21600" windowHeight="9885"/>
  </bookViews>
  <sheets>
    <sheet name="Check List 2017" sheetId="2" r:id="rId1"/>
  </sheets>
  <definedNames>
    <definedName name="_xlnm._FilterDatabase" localSheetId="0" hidden="1">'Check List 2017'!$B$8:$AV$114</definedName>
    <definedName name="_xlnm.Print_Area" localSheetId="0">'Check List 2017'!$B$1:$AR$107</definedName>
    <definedName name="DATA1" localSheetId="0">#REF!</definedName>
    <definedName name="DATA1">#REF!</definedName>
    <definedName name="DATA10" localSheetId="0">#REF!</definedName>
    <definedName name="DATA10">#REF!</definedName>
    <definedName name="DATA11" localSheetId="0">#REF!</definedName>
    <definedName name="DATA11">#REF!</definedName>
    <definedName name="DATA12" localSheetId="0">#REF!</definedName>
    <definedName name="DATA12">#REF!</definedName>
    <definedName name="DATA13" localSheetId="0">#REF!</definedName>
    <definedName name="DATA13">#REF!</definedName>
    <definedName name="DATA14" localSheetId="0">#REF!</definedName>
    <definedName name="DATA14">#REF!</definedName>
    <definedName name="DATA15" localSheetId="0">#REF!</definedName>
    <definedName name="DATA15">#REF!</definedName>
    <definedName name="DATA16" localSheetId="0">#REF!</definedName>
    <definedName name="DATA16">#REF!</definedName>
    <definedName name="DATA17" localSheetId="0">#REF!</definedName>
    <definedName name="DATA17">#REF!</definedName>
    <definedName name="DATA18" localSheetId="0">#REF!</definedName>
    <definedName name="DATA18">#REF!</definedName>
    <definedName name="DATA19" localSheetId="0">#REF!</definedName>
    <definedName name="DATA19">#REF!</definedName>
    <definedName name="DATA2" localSheetId="0">#REF!</definedName>
    <definedName name="DATA2">#REF!</definedName>
    <definedName name="DATA20" localSheetId="0">#REF!</definedName>
    <definedName name="DATA20">#REF!</definedName>
    <definedName name="DATA21" localSheetId="0">#REF!</definedName>
    <definedName name="DATA21">#REF!</definedName>
    <definedName name="DATA22" localSheetId="0">#REF!</definedName>
    <definedName name="DATA22">#REF!</definedName>
    <definedName name="DATA23" localSheetId="0">#REF!</definedName>
    <definedName name="DATA23">#REF!</definedName>
    <definedName name="DATA24" localSheetId="0">#REF!</definedName>
    <definedName name="DATA24">#REF!</definedName>
    <definedName name="DATA25" localSheetId="0">#REF!</definedName>
    <definedName name="DATA25">#REF!</definedName>
    <definedName name="DATA26" localSheetId="0">#REF!</definedName>
    <definedName name="DATA26">#REF!</definedName>
    <definedName name="DATA27" localSheetId="0">#REF!</definedName>
    <definedName name="DATA27">#REF!</definedName>
    <definedName name="DATA28" localSheetId="0">#REF!</definedName>
    <definedName name="DATA28">#REF!</definedName>
    <definedName name="DATA29" localSheetId="0">#REF!</definedName>
    <definedName name="DATA29">#REF!</definedName>
    <definedName name="DATA3" localSheetId="0">#REF!</definedName>
    <definedName name="DATA3">#REF!</definedName>
    <definedName name="DATA30" localSheetId="0">#REF!</definedName>
    <definedName name="DATA30">#REF!</definedName>
    <definedName name="DATA31" localSheetId="0">#REF!</definedName>
    <definedName name="DATA31">#REF!</definedName>
    <definedName name="DATA32" localSheetId="0">#REF!</definedName>
    <definedName name="DATA32">#REF!</definedName>
    <definedName name="DATA33" localSheetId="0">#REF!</definedName>
    <definedName name="DATA33">#REF!</definedName>
    <definedName name="DATA34" localSheetId="0">#REF!</definedName>
    <definedName name="DATA34">#REF!</definedName>
    <definedName name="DATA35" localSheetId="0">#REF!</definedName>
    <definedName name="DATA35">#REF!</definedName>
    <definedName name="DATA36" localSheetId="0">#REF!</definedName>
    <definedName name="DATA36">#REF!</definedName>
    <definedName name="DATA37" localSheetId="0">#REF!</definedName>
    <definedName name="DATA37">#REF!</definedName>
    <definedName name="DATA38" localSheetId="0">#REF!</definedName>
    <definedName name="DATA38">#REF!</definedName>
    <definedName name="DATA39" localSheetId="0">#REF!</definedName>
    <definedName name="DATA39">#REF!</definedName>
    <definedName name="DATA4" localSheetId="0">#REF!</definedName>
    <definedName name="DATA4">#REF!</definedName>
    <definedName name="DATA40" localSheetId="0">#REF!</definedName>
    <definedName name="DATA40">#REF!</definedName>
    <definedName name="DATA41" localSheetId="0">#REF!</definedName>
    <definedName name="DATA41">#REF!</definedName>
    <definedName name="DATA42" localSheetId="0">#REF!</definedName>
    <definedName name="DATA42">#REF!</definedName>
    <definedName name="DATA43" localSheetId="0">#REF!</definedName>
    <definedName name="DATA43">#REF!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A8" localSheetId="0">#REF!</definedName>
    <definedName name="DATA8">#REF!</definedName>
    <definedName name="DATA9" localSheetId="0">#REF!</definedName>
    <definedName name="DATA9">#REF!</definedName>
    <definedName name="TEST1" localSheetId="0">#REF!</definedName>
    <definedName name="TEST1">#REF!</definedName>
    <definedName name="TEST2" localSheetId="0">#REF!</definedName>
    <definedName name="TEST2">#REF!</definedName>
    <definedName name="TEST3" localSheetId="0">#REF!</definedName>
    <definedName name="TEST3">#REF!</definedName>
    <definedName name="TEST4" localSheetId="0">#REF!</definedName>
    <definedName name="TEST4">#REF!</definedName>
    <definedName name="TEST5" localSheetId="0">#REF!</definedName>
    <definedName name="TEST5">#REF!</definedName>
    <definedName name="TEST6" localSheetId="0">#REF!</definedName>
    <definedName name="TEST6">#REF!</definedName>
    <definedName name="TEST7" localSheetId="0">#REF!</definedName>
    <definedName name="TEST7">#REF!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<sst xmlns="http://schemas.openxmlformats.org/spreadsheetml/2006/main" count="2297" uniqueCount="521">
  <si>
    <t>COD SAP</t>
  </si>
  <si>
    <t>Descrição SAP</t>
  </si>
  <si>
    <t>Produto</t>
  </si>
  <si>
    <t>Apresentação</t>
  </si>
  <si>
    <t xml:space="preserve">Registro </t>
  </si>
  <si>
    <t>Detentora do Registro</t>
  </si>
  <si>
    <t>Código EAN</t>
  </si>
  <si>
    <t>Código GGREM</t>
  </si>
  <si>
    <t>Tarja</t>
  </si>
  <si>
    <t>LCCT</t>
  </si>
  <si>
    <t>Origem</t>
  </si>
  <si>
    <t>Número CAS</t>
  </si>
  <si>
    <t>DCB</t>
  </si>
  <si>
    <t>Principio Ativo</t>
  </si>
  <si>
    <t>Classe terapeutica</t>
  </si>
  <si>
    <t>Tipo de produto</t>
  </si>
  <si>
    <t>Forma Fisica</t>
  </si>
  <si>
    <t>Classificação Fiscal</t>
  </si>
  <si>
    <t>Regime de Preço</t>
  </si>
  <si>
    <t>Lista</t>
  </si>
  <si>
    <t>PREÇO FÁBRICA</t>
  </si>
  <si>
    <t>GERENTE DO PRODUTO</t>
  </si>
  <si>
    <t>REVISTAS</t>
  </si>
  <si>
    <t>UNIDADE DE NEGÓCIO</t>
  </si>
  <si>
    <t>ÚLTIMA ATUALIZAÇÃO</t>
  </si>
  <si>
    <t>TEXTO</t>
  </si>
  <si>
    <t>ALURAX 2MG 30CPR REV MO</t>
  </si>
  <si>
    <t>ALURAX</t>
  </si>
  <si>
    <t>2 MG COM REV CT BL AL PLAS TRANS X 30</t>
  </si>
  <si>
    <t>MOMENTA</t>
  </si>
  <si>
    <t> 543515100001504</t>
  </si>
  <si>
    <t>TV</t>
  </si>
  <si>
    <t>N</t>
  </si>
  <si>
    <t>Alopático</t>
  </si>
  <si>
    <t>65928-58-7</t>
  </si>
  <si>
    <t>DIENOGESTE</t>
  </si>
  <si>
    <t>G03D0 - PROGESTAGEN EXC G3A,G3F</t>
  </si>
  <si>
    <t>Similar</t>
  </si>
  <si>
    <t>Sólidos</t>
  </si>
  <si>
    <t>Monitorado</t>
  </si>
  <si>
    <t>NEGATIVA</t>
  </si>
  <si>
    <t>ASSERT</t>
  </si>
  <si>
    <t>EURO</t>
  </si>
  <si>
    <t>I</t>
  </si>
  <si>
    <t>79559-97-0</t>
  </si>
  <si>
    <t>CLORIDRATO DE SERTRALINA;</t>
  </si>
  <si>
    <t>504 - ANTI-DEPRESSIVOS SSRI</t>
  </si>
  <si>
    <t>Sólido</t>
  </si>
  <si>
    <t>POSITIVA</t>
  </si>
  <si>
    <t>JOÃO MARIO MEZASHI</t>
  </si>
  <si>
    <t>ASSERT  50MG 30CPR (C1) MO</t>
  </si>
  <si>
    <t>50 MG COM REV CT BL AL PLAS INC X 30</t>
  </si>
  <si>
    <t>ASSERT 100MG 30CPR (C1) MO</t>
  </si>
  <si>
    <t>100 MG COM REV CT BL AL PLAS INC X 30</t>
  </si>
  <si>
    <t>ASSERT 25MG 30CPR (C1) MO</t>
  </si>
  <si>
    <t>25 MG COM REV CT BL AL PLAS INC X 30</t>
  </si>
  <si>
    <t>ASSERT 50MG 10CPR (C1) MO</t>
  </si>
  <si>
    <t>ATAK 875MG 14CPR MO</t>
  </si>
  <si>
    <t>ATAK</t>
  </si>
  <si>
    <t>875 MG COM REV CT STP AL X 14</t>
  </si>
  <si>
    <t>26787-78-0</t>
  </si>
  <si>
    <t>AMOXICILINA</t>
  </si>
  <si>
    <t>J01C1 - PENICILINAS ORAIS DE AMPLO ESPECTRO</t>
  </si>
  <si>
    <t>ATAK CLAV 875MG + 125MG 14 CPR MO</t>
  </si>
  <si>
    <t>ATAK CLAV</t>
  </si>
  <si>
    <t>875MG + 125MG 14 CPR</t>
  </si>
  <si>
    <t>543515110001704</t>
  </si>
  <si>
    <t>II</t>
  </si>
  <si>
    <t xml:space="preserve">26787-78-0;61177-45-5 </t>
  </si>
  <si>
    <t>AMOXICILINA;CLAVULANATO</t>
  </si>
  <si>
    <t>J01C1 - PENICILINAS ORAIS L/ESPEC</t>
  </si>
  <si>
    <t>ATAK CLAV 875MG + 125MG 20 CPR MO</t>
  </si>
  <si>
    <t>875MG + 125MG 20 CPR</t>
  </si>
  <si>
    <t>543515110001804</t>
  </si>
  <si>
    <t>ATAK CLAV 400MG + 57MG SUS 70ML MO</t>
  </si>
  <si>
    <t>400 MG + 57 MG/5 ML PO SUS OR FR VD AMB X 70 ML</t>
  </si>
  <si>
    <t>AMOXICILINA + CLAVULANATO DE POTÁSSIO</t>
  </si>
  <si>
    <t>Líquidos</t>
  </si>
  <si>
    <t>BART H</t>
  </si>
  <si>
    <t>150 MG + 12,5 MG COM CT BL AL PLAS INC X 30</t>
  </si>
  <si>
    <t>IRBERSARTANA + HIDROCLOROTIAZIDA</t>
  </si>
  <si>
    <t>207 - ANTAGONISTAS DA ANGIOTENSINA II ASSOCIADOS A ANTIHIPERTENSIVOS (C2) E/OU DIURÉTICOS</t>
  </si>
  <si>
    <t>Solido</t>
  </si>
  <si>
    <t>BART H 150MG+12,5MG 30CPR MO</t>
  </si>
  <si>
    <t>05049/04652</t>
  </si>
  <si>
    <t>BART H 300MG+12,5MG 30CP</t>
  </si>
  <si>
    <t>300 MG + 12,5 MG COM CT BL AL PLAS INC X 30</t>
  </si>
  <si>
    <t>Sólidoss</t>
  </si>
  <si>
    <t>ADILSON ARAUJO</t>
  </si>
  <si>
    <t>BUONA 150MG 10CAP MO</t>
  </si>
  <si>
    <t>BUONA</t>
  </si>
  <si>
    <t>150 MG CAP GEL DURA CT BL AL PLAS INC X 10</t>
  </si>
  <si>
    <t>Fitoterápico</t>
  </si>
  <si>
    <t>ISOFLAVONA;</t>
  </si>
  <si>
    <t> TODOS OS OUTROS PRODUTOS TERPÊUTICOS</t>
  </si>
  <si>
    <t>Sólidosss</t>
  </si>
  <si>
    <t>Liberado</t>
  </si>
  <si>
    <t>BUONA 150MG 30CAP MO</t>
  </si>
  <si>
    <t>150 MG CAP GEL DURA CT BL AL PLAS INC X 30</t>
  </si>
  <si>
    <t>CITTÀ</t>
  </si>
  <si>
    <t>59729-33-8</t>
  </si>
  <si>
    <t>CITALOPRAM;</t>
  </si>
  <si>
    <t>CITTA 20MG 28CPR (C1) MO</t>
  </si>
  <si>
    <t>20 MG COM REV CT BL AL PLAS INC X 28</t>
  </si>
  <si>
    <t>DAIVA INJ 1ML MO</t>
  </si>
  <si>
    <t>DAIVA</t>
  </si>
  <si>
    <t>150 MG/ML + 10 MG/ML SOL INJ IM CT AMP VD AMB X 1 ML </t>
  </si>
  <si>
    <t>4956-37-0,24356-94-3</t>
  </si>
  <si>
    <t>ALGESTONA ACETOFENIDA; ENANTATO DE ESTRADIOL;</t>
  </si>
  <si>
    <t>264 - OUTROS HORMÔNIOS CONTRACEPTIVOS SISTÊMICOS</t>
  </si>
  <si>
    <t>Injeções</t>
  </si>
  <si>
    <t>DETAMAX 15 ML</t>
  </si>
  <si>
    <t>DETAMAX</t>
  </si>
  <si>
    <t>200UI GOTAS 15ML X 1</t>
  </si>
  <si>
    <t>ALIMENTO</t>
  </si>
  <si>
    <t>NA</t>
  </si>
  <si>
    <t>Alimento</t>
  </si>
  <si>
    <t>COLECALCIFEROL</t>
  </si>
  <si>
    <t>A11C2 - Vitamina D Pura</t>
  </si>
  <si>
    <t>Outros</t>
  </si>
  <si>
    <t>NEUTRA</t>
  </si>
  <si>
    <t>LIB</t>
  </si>
  <si>
    <t>DIACQUA</t>
  </si>
  <si>
    <t>52-01-7</t>
  </si>
  <si>
    <t>ESPIRONOLACTONA;</t>
  </si>
  <si>
    <t>176 - AGENTES DIURÉTICOS POUPADORES POTÁSSIO PUROS</t>
  </si>
  <si>
    <t>25 MG COM CT BL AL PLAS INC X 30</t>
  </si>
  <si>
    <t>DIACQUA  25MG 30CPR MO</t>
  </si>
  <si>
    <t>DIACQUA  50MG 30CPR MO</t>
  </si>
  <si>
    <t>50 MG COM CT BL AL PLAS INC X 30</t>
  </si>
  <si>
    <t>DIUBLOK</t>
  </si>
  <si>
    <t>29122-68-7,77-36-1</t>
  </si>
  <si>
    <t>ATENOLOL;CLORTALIDONA;</t>
  </si>
  <si>
    <t>192 - BETABLOQUEADORES ASSOCIADOS COM ANTIHIPERTENSIVOS E/OU DIURÉTICOS</t>
  </si>
  <si>
    <t>DIUBLOK  50MG+12,5MG 30CPR</t>
  </si>
  <si>
    <t>50 MG + 12,5MG COM CT BL AL PLAS INC X 30</t>
  </si>
  <si>
    <t> 99999-99-9</t>
  </si>
  <si>
    <t>GAZIA 40MG 7CPR REV MO</t>
  </si>
  <si>
    <t>GÁZIA</t>
  </si>
  <si>
    <t>40 MG COM REV LIB RETARD CT BL AL/AL X 7 </t>
  </si>
  <si>
    <t>1942700040011</t>
  </si>
  <si>
    <t>7899640801077</t>
  </si>
  <si>
    <t>543515050001004</t>
  </si>
  <si>
    <t>138786-67-1</t>
  </si>
  <si>
    <t>PANTOPRAZOL</t>
  </si>
  <si>
    <t>A02B2 - INIBIDORES DA BOMBA ÁCIDA</t>
  </si>
  <si>
    <t>GAZIA 40MG 14CPR REV MO</t>
  </si>
  <si>
    <t>40 MG COM REV LIB RETARD CT BL AL/AL X 14</t>
  </si>
  <si>
    <t>1942700040021</t>
  </si>
  <si>
    <t>7899640801084</t>
  </si>
  <si>
    <t>543515050001104</t>
  </si>
  <si>
    <t>GAZIA 40MG 28CPR REV MO</t>
  </si>
  <si>
    <t>40 MG COM REV LIB RETARD CT BL AL/AL X 28</t>
  </si>
  <si>
    <t>1942700040038</t>
  </si>
  <si>
    <t>7899640801091</t>
  </si>
  <si>
    <t>543515050001204</t>
  </si>
  <si>
    <t>KOIDE</t>
  </si>
  <si>
    <t>378-44-9</t>
  </si>
  <si>
    <t>BETAMETASONA;</t>
  </si>
  <si>
    <t>294 - CORTICOSTERÓIDES ORAIS PUROS</t>
  </si>
  <si>
    <t>KOIDE ELIXIR 120ML MO</t>
  </si>
  <si>
    <t>0,1 MG/ML ELX CT FR VD AMB X 120 ML + CP MED</t>
  </si>
  <si>
    <t>KOIDE D XPE 120ML MO</t>
  </si>
  <si>
    <t>KOIDE D</t>
  </si>
  <si>
    <t>0,25 MG/5ML + 2 MG/5ML XPE CT FR VD AMB X 120 ML + CP MED</t>
  </si>
  <si>
    <t>378-44-9,2438-32-6</t>
  </si>
  <si>
    <t>MALEATO DE DEXCLORFENIRAMINA;BETAMETASONA;</t>
  </si>
  <si>
    <t>296 - ASSOCIAÇÕES DE CORTICOSTERÓIDES SISTÊMICOS</t>
  </si>
  <si>
    <t>KOIDEXA</t>
  </si>
  <si>
    <t>50-02-2</t>
  </si>
  <si>
    <t>DEXAMETASONA;</t>
  </si>
  <si>
    <t>KOIDEXA ELIXIR 120ML MO</t>
  </si>
  <si>
    <t>0,1MG/ML ELX CT FR VD AMB X 120ML + CP MED</t>
  </si>
  <si>
    <t>MANTIDAN</t>
  </si>
  <si>
    <t>100 MG COM CT BL AL PLAS INC X 20.</t>
  </si>
  <si>
    <t>CLORIDRATO DE AMANTADINA;</t>
  </si>
  <si>
    <t>492 - AANTIPARKINSONIANOS</t>
  </si>
  <si>
    <t>Referencia</t>
  </si>
  <si>
    <t>MANTIDAN 100MG 20CPR (C1) MO</t>
  </si>
  <si>
    <t>MATRICE 12G 30 SACHES</t>
  </si>
  <si>
    <t>MATRICE</t>
  </si>
  <si>
    <t>12G 30 SACHES</t>
  </si>
  <si>
    <t>PEPTÍDEOS DE COLÁGENO + MIX DE VITAMINAS</t>
  </si>
  <si>
    <t xml:space="preserve">M05X0 - T.O.FAR.ACCAO MUSC-ESQUE </t>
  </si>
  <si>
    <t>MUD</t>
  </si>
  <si>
    <t>1,0 MG/G + 2,5 MG /G +0,25 MG + 100000 UI/G CREM DREM CT BG PLAS LAMINADA X 10 G </t>
  </si>
  <si>
    <t>1405-97-6,1405-10-3,76-25-5,1400-61-9</t>
  </si>
  <si>
    <t>04532,06284,08854,06410</t>
  </si>
  <si>
    <t>238 - CORTICOCOESTERÓIDES ASSOCIADOS A ANTIMICÓTICOS E ANTIBACTERIANOS</t>
  </si>
  <si>
    <t>Pomadas</t>
  </si>
  <si>
    <t>1,0 MG /G+ 2,5 MG/G +0,25 MG + 100000 UI/G POM DERM CT BG PLAS LAMINADA X 10 G </t>
  </si>
  <si>
    <t>MUD ORAL POM 10G MO</t>
  </si>
  <si>
    <t>MUD ORAL</t>
  </si>
  <si>
    <t>1 MG/G POM BUCAL CT BG AL X 10 G</t>
  </si>
  <si>
    <t>76-25-5</t>
  </si>
  <si>
    <t>ACETONIDA DE TRIANCINOLONA</t>
  </si>
  <si>
    <t>3 - ANALGÉSICOS E ANTIINFLAMATÓRIOS BUCAIS DE USO TÓPICO</t>
  </si>
  <si>
    <t>PERMESE 5+2MG/ML SUS INJ 1ML + SER MO</t>
  </si>
  <si>
    <t>PERMESE</t>
  </si>
  <si>
    <t>5 MG/ML + 2 MG/ML SUS INJ CT AMP VD INC X 1 ML + SER SIST SEG</t>
  </si>
  <si>
    <t>PERMUT CR 10G</t>
  </si>
  <si>
    <t>PERMUT</t>
  </si>
  <si>
    <t>0,5 MG/G + 1,0 MG/G + 10 MG/G + 10 MG/G CREM DERM CT BG AL X 10 G</t>
  </si>
  <si>
    <t>130-26-7,2398-96-1,2152-44-5,1405-41-0</t>
  </si>
  <si>
    <t>02235,08744,01219,04423</t>
  </si>
  <si>
    <t>VALERATO DE BETAMETASONA; SULFATO DE GENTAMICINA; TOLNAFTATO; CLIOQUINOL</t>
  </si>
  <si>
    <t>0,5 MG/G + 1,0 MG/G + 10,0 MG/G + 10,0 MG/G POM DERM CT BG AL X 10 G</t>
  </si>
  <si>
    <t>PIVAST 2MG 30CPR REV MO</t>
  </si>
  <si>
    <t>PIVAST</t>
  </si>
  <si>
    <t>2MG 30CPR REV MO</t>
  </si>
  <si>
    <t>PITAVASTATINA CÁLCICA</t>
  </si>
  <si>
    <t>C10A1 - ESTATINAS</t>
  </si>
  <si>
    <t>REGULARE 225G X 1 POTE</t>
  </si>
  <si>
    <t>REGULARE</t>
  </si>
  <si>
    <t>225G X 1 POTE</t>
  </si>
  <si>
    <t>FIBRAS ALIMENTARES, POLIDEXTROSE, INULINA E OLIGOFRUTOSE</t>
  </si>
  <si>
    <t>LAXANT EXPANS VOL FECAL</t>
  </si>
  <si>
    <t>5G x 10 SACHÊS</t>
  </si>
  <si>
    <t>REGULARE SIX 225G X 1 POTE</t>
  </si>
  <si>
    <t>REGULARE SIX</t>
  </si>
  <si>
    <t>INULINA, AMIDO RESISTENTE, CELULOSE, OLIGOFRUTOSE, FIBRA DE SOJA E POLIDEXTROSE</t>
  </si>
  <si>
    <t>A06A3 - LAXANT EXPANS VOL FECAL</t>
  </si>
  <si>
    <t>REGULARE SIX 5G X 10 SACHES</t>
  </si>
  <si>
    <t>5G X 10 SACHES</t>
  </si>
  <si>
    <t>TRIAXIN</t>
  </si>
  <si>
    <t>CEFTRIAXONA SÓDICA;</t>
  </si>
  <si>
    <t>312 - CEFALOSPORINAS INJETÁVEIS</t>
  </si>
  <si>
    <t>TRIAXIN 500MG 1FA+AMP VD 2ML MO</t>
  </si>
  <si>
    <t>500 MG PO P/ SOL INJ IM CT FA VD INC + DIL AMP VD INC X 2 ML</t>
  </si>
  <si>
    <t>TRIAXIN 1G 1FA+AMP VD 3,5 ML MO</t>
  </si>
  <si>
    <t>1G PO P/ SOL INJ IM CT FA VD INC + DIL AMP VD INC X 3,5 ML</t>
  </si>
  <si>
    <t>VASATIV</t>
  </si>
  <si>
    <t>73963-72-1</t>
  </si>
  <si>
    <t>CILOSTAZOL;</t>
  </si>
  <si>
    <t>125 - INIBIDORES DA AGREGAÇÃO PLAQUETÁRIA, REALÇADORES DO AMP CÍCLICO</t>
  </si>
  <si>
    <t>50 MG COM CT BL AL PLAS INC X 60</t>
  </si>
  <si>
    <t>100 MG COM CT BL AL PLAS INC X 30</t>
  </si>
  <si>
    <t>100 MG COM CT BL AL PLAS INC X 60</t>
  </si>
  <si>
    <t>ZAP</t>
  </si>
  <si>
    <t>10 MG COM CT BL AL AL X 30</t>
  </si>
  <si>
    <t>OLANZAPINA</t>
  </si>
  <si>
    <t>2,5 MG COM CT BL AL AL X 30</t>
  </si>
  <si>
    <t>5 MG COM CT BL AL AL X 30</t>
  </si>
  <si>
    <t>Referência</t>
  </si>
  <si>
    <t>QUADRA</t>
  </si>
  <si>
    <t>ANDOLBA AER 43G</t>
  </si>
  <si>
    <t>ANDOLBA</t>
  </si>
  <si>
    <t>4,5% + 0,5% + 0,5% AER TOP CX TB AL X 43 G</t>
  </si>
  <si>
    <t>VL</t>
  </si>
  <si>
    <t>94-09-7,121-54-0,86-75-9,89-78-1</t>
  </si>
  <si>
    <t>01159,02365,01170,05643</t>
  </si>
  <si>
    <t>BENZOXIQUINA;MENTOL;TROICLOZANA;</t>
  </si>
  <si>
    <t>228 - ANTIPRURIGINOSOS TÓPICOS - INCLUINDO ANTIHISTAMÍNICOS, ANESTÉSICOS, ETC</t>
  </si>
  <si>
    <t>LUCAS GOUVEIA</t>
  </si>
  <si>
    <t>ANDOLBA CR 30G</t>
  </si>
  <si>
    <t>45 MG/G + 5 MG/G + 5 MG/G CREM DERM CT BG PLAS OPC X 30</t>
  </si>
  <si>
    <t>CRISTINA MARIA FRANCO</t>
  </si>
  <si>
    <t>CISPAC 5G 20 SACHES</t>
  </si>
  <si>
    <t>CISPAC</t>
  </si>
  <si>
    <t>5G 20 SACHES</t>
  </si>
  <si>
    <t>ISENTO</t>
  </si>
  <si>
    <t>SUPLEMENTO ALIMENTAR</t>
  </si>
  <si>
    <t>Correlato</t>
  </si>
  <si>
    <t>EMAMA 400MG 30CAP</t>
  </si>
  <si>
    <t>EMAMA</t>
  </si>
  <si>
    <t>400 MG CAP GEL MOLE CT BL AL PLAS INC X 30</t>
  </si>
  <si>
    <t>58-95-7</t>
  </si>
  <si>
    <t>ACETATO DE DL-A-TOCOFEROL;</t>
  </si>
  <si>
    <t>103 - VITAMINA E PURA</t>
  </si>
  <si>
    <t>FORFIG</t>
  </si>
  <si>
    <t>SILYBUM MARIANUM</t>
  </si>
  <si>
    <t>HEPATOPROTETORES E LIPOTROPICOS</t>
  </si>
  <si>
    <t>FORFIG 100MG 30CPR</t>
  </si>
  <si>
    <t>FORFIG 200MG 20CAP</t>
  </si>
  <si>
    <t>200 MG CAP GEL DURA CT BL AL PLAS INC X 20</t>
  </si>
  <si>
    <t>MAMARE GEL 1PAR</t>
  </si>
  <si>
    <t>MAMARE</t>
  </si>
  <si>
    <t>1 PAR PRODTETOR DE SEIOS COM GEL</t>
  </si>
  <si>
    <t>Prod. Saude</t>
  </si>
  <si>
    <t>GEL PROTETOR</t>
  </si>
  <si>
    <t>MINILAX 7BIS</t>
  </si>
  <si>
    <t>MINILAX</t>
  </si>
  <si>
    <t>714,0 MG/G + 7,70 MG/G SOL RETAL CT 7 BG PLAST OPC X 6,5 G</t>
  </si>
  <si>
    <t>151-41-7,50-70-4</t>
  </si>
  <si>
    <t>LAURILSULFATO DE SÓDIO;SORBITOL;</t>
  </si>
  <si>
    <t>35 - LAXANTES ENEMAS</t>
  </si>
  <si>
    <t>NOURKRIN 60CPR</t>
  </si>
  <si>
    <t>NOURKRIN</t>
  </si>
  <si>
    <t>PHASEBLOCK  FLUIDO</t>
  </si>
  <si>
    <t>PHASEBLOCK FLUIDO</t>
  </si>
  <si>
    <t>FLUIDO 40G / 39,5ML</t>
  </si>
  <si>
    <t>COSMÉTICO</t>
  </si>
  <si>
    <t>Cosmético</t>
  </si>
  <si>
    <t>PROTETOR SOLAR</t>
  </si>
  <si>
    <t>D02A - EMOLIENTES E PROTETORES</t>
  </si>
  <si>
    <t xml:space="preserve">PHASEBLOCK  LEITE </t>
  </si>
  <si>
    <t>PHASEBLOCK LEITE</t>
  </si>
  <si>
    <t>LEITE 100G / 98,7ML</t>
  </si>
  <si>
    <t>POVATA GRAN 10ENV 3,5G</t>
  </si>
  <si>
    <t>POVATA</t>
  </si>
  <si>
    <t>3,5 G GRAN EFERV OR CT 10 ENV 5,40 G</t>
  </si>
  <si>
    <t>PLANTAGO OVATA FORSK</t>
  </si>
  <si>
    <t>LAXANTES INCREMENTADORES DO BOLO INTESTINAL</t>
  </si>
  <si>
    <t>POVATA GRAN 30ENV 3,5G</t>
  </si>
  <si>
    <t>3,5 G GRAN EFERV OR CT 30 ENV 5,40 G</t>
  </si>
  <si>
    <t>PROSSO 30CPR</t>
  </si>
  <si>
    <t xml:space="preserve">250 MG + 2,5 MG CT BL AL X 30 </t>
  </si>
  <si>
    <t>CALCIO CITRATO MALATO; VITAMINA D3</t>
  </si>
  <si>
    <t>SUPLEMENTO VITAMINICO</t>
  </si>
  <si>
    <t>Solidos</t>
  </si>
  <si>
    <t>QUELATUS</t>
  </si>
  <si>
    <t>VITAMINAS E MINERAIS</t>
  </si>
  <si>
    <t>SUPLEMENTO VITAMICIO E MINERAL</t>
  </si>
  <si>
    <t>QUELATUS 60CPR NF</t>
  </si>
  <si>
    <t>QUELATUS SENIOR 60CPR NF</t>
  </si>
  <si>
    <t>Pó</t>
  </si>
  <si>
    <t>SNIF 3% SPRAY FR 45ML</t>
  </si>
  <si>
    <t>SNIF 3%</t>
  </si>
  <si>
    <t>30 MG/ML SOL NAS CT FR PLAS OPC SPRAY X 45 ML </t>
  </si>
  <si>
    <t>7647-14-5</t>
  </si>
  <si>
    <t>CLORETO DE SÓDIO;</t>
  </si>
  <si>
    <t>532 - OUTRAS PREPARAÇÕES TÓPICAS NASAIS</t>
  </si>
  <si>
    <t>SNIF SC GT 50ML</t>
  </si>
  <si>
    <t>SNIF SOL NASAL GOTAS</t>
  </si>
  <si>
    <t>9 MG/ML SOL NASAL CT FR PLAS GOT X 50 ML</t>
  </si>
  <si>
    <t>OUTRAS PREPARAÇÕES TÓPICAS NASAIS</t>
  </si>
  <si>
    <t>SNIF SC SPRAY 50ML</t>
  </si>
  <si>
    <t>SNIF SC</t>
  </si>
  <si>
    <t>9 MG/ML SOL NASAL CT FR PLAS SPRAY X 50 ML</t>
  </si>
  <si>
    <t>SNIF SOL NAS 30ML</t>
  </si>
  <si>
    <t>SNIF</t>
  </si>
  <si>
    <t>9 MG/ML SOL NAS CT FR GOT PLAS AMB X 30 ML</t>
  </si>
  <si>
    <t>30049099</t>
  </si>
  <si>
    <t>TEINA 10MG 30CAP</t>
  </si>
  <si>
    <t>TEINA</t>
  </si>
  <si>
    <t>10 MG CT BL AL 30 CAPS</t>
  </si>
  <si>
    <t>LUTEINA</t>
  </si>
  <si>
    <t>D11A0 – OUTROS PREPARADOS DERMATOLÓGICOS</t>
  </si>
  <si>
    <t>LUCAS</t>
  </si>
  <si>
    <t>TORANTE SOL OR 100ML</t>
  </si>
  <si>
    <t>TORANTE</t>
  </si>
  <si>
    <t>15 MG/ML XPE CT FR VD AMB X 100 ML + CP MED</t>
  </si>
  <si>
    <t>HEDERA HELIX (HERA)</t>
  </si>
  <si>
    <t>EXPECTORANTE</t>
  </si>
  <si>
    <t>TORANTE SOL OR 200ML</t>
  </si>
  <si>
    <t>15 MG/ML XPE CT FR VD AMB X 200 ML + CP MED</t>
  </si>
  <si>
    <t xml:space="preserve">UM BI </t>
  </si>
  <si>
    <t>BIFIDOBACTERIUM LACTIS; LACTOBACILLUS ACIDOPHILLUS</t>
  </si>
  <si>
    <t>PRODUTOS PROBIÓTICOS</t>
  </si>
  <si>
    <t>UM BI 10 SACHE</t>
  </si>
  <si>
    <t>CT 10 SACH</t>
  </si>
  <si>
    <t>20 BI 10 CAP</t>
  </si>
  <si>
    <t xml:space="preserve">20 BI </t>
  </si>
  <si>
    <t>CT 10 CAPS</t>
  </si>
  <si>
    <t>20 BI 30 CAP</t>
  </si>
  <si>
    <t>CT 30 CAPS</t>
  </si>
  <si>
    <t>20 BI 5 CAP</t>
  </si>
  <si>
    <t>CT 5 CAPS</t>
  </si>
  <si>
    <t>CST ORIGEM</t>
  </si>
  <si>
    <t>DESC REPASSE</t>
  </si>
  <si>
    <t>SIM</t>
  </si>
  <si>
    <t>NÃO</t>
  </si>
  <si>
    <t>LUIZ GAGLIARDI</t>
  </si>
  <si>
    <t>DAPAMIX 1,5MG 10CPR MO</t>
  </si>
  <si>
    <t>DAPAMIX</t>
  </si>
  <si>
    <t xml:space="preserve">1,5MG 30CPR </t>
  </si>
  <si>
    <t>DAPAMIX 1,5MG 30CPR MO</t>
  </si>
  <si>
    <t xml:space="preserve">1,5MG 10CPR </t>
  </si>
  <si>
    <t>INDAPAMIDA</t>
  </si>
  <si>
    <t>26807-65-8</t>
  </si>
  <si>
    <t>C03A3 - TIAZIDAS+ANALOGOS PUROS</t>
  </si>
  <si>
    <t>Inclusão no Check List (Monitorar CMED)</t>
  </si>
  <si>
    <t>PERMUT POM 10G MO</t>
  </si>
  <si>
    <t>VASATIV 50MG 30CPR MO</t>
  </si>
  <si>
    <t>VASATIV  50MG 60CPR MO</t>
  </si>
  <si>
    <t>VASATIV 100MG 30CPR MO</t>
  </si>
  <si>
    <t>VASATIV 100MG 60CPR MO</t>
  </si>
  <si>
    <t>REMIS 10MG 30CPR REV (C1) MO</t>
  </si>
  <si>
    <t>REMIS</t>
  </si>
  <si>
    <t>10 MG COM REV CT BL AL PLAS TRANS X 30</t>
  </si>
  <si>
    <t>543516020004104</t>
  </si>
  <si>
    <t>219861-08-2</t>
  </si>
  <si>
    <t>OXALATO DE ESCITALOPRAM</t>
  </si>
  <si>
    <t>N06A4 - ANTI-DEPRESSIVOS SSRI</t>
  </si>
  <si>
    <t>REMIS 20MG 30CPR REV (C1) MO</t>
  </si>
  <si>
    <t>20 MG COM REV CT BL AL PLAS TRANS X 30</t>
  </si>
  <si>
    <t>543516020004204</t>
  </si>
  <si>
    <t>543515120001904</t>
  </si>
  <si>
    <t>5593-20-4;151-73-5</t>
  </si>
  <si>
    <t>1217;01218</t>
  </si>
  <si>
    <t>DIPROPIONATO DE BETAMETASONA;FOSFATO DISSÓDICO DE BETAMETASONA</t>
  </si>
  <si>
    <t>H02A1 - CORTICOSTERÓIDES INJETÁVEIS PUROS</t>
  </si>
  <si>
    <t>AVESTRIA 10MG/G CR VAG 30G + 20 APLIC MO</t>
  </si>
  <si>
    <t>AVESTRIA</t>
  </si>
  <si>
    <t>10 MG/G CREM VAG CT BG AL X 30 G + 20 APLIC</t>
  </si>
  <si>
    <t>543516020003904</t>
  </si>
  <si>
    <t>39219-28-8</t>
  </si>
  <si>
    <t>PROMESTRIENO</t>
  </si>
  <si>
    <t>G02F0 - HORMONAS SEXUAIS TOPICAS</t>
  </si>
  <si>
    <t>DIUBLOK 100MG + 25MG 30CPR MO</t>
  </si>
  <si>
    <t>100 MG + 25 MG COM CT BL AL PLAS INC X 30</t>
  </si>
  <si>
    <t>0%</t>
  </si>
  <si>
    <t>20%</t>
  </si>
  <si>
    <t>17%</t>
  </si>
  <si>
    <t>17,5%</t>
  </si>
  <si>
    <t>18%</t>
  </si>
  <si>
    <t>12%</t>
  </si>
  <si>
    <t>PIVAST 2MG 10CPR REV MO</t>
  </si>
  <si>
    <t>2 MG COM REV CT BL AL AL X 10</t>
  </si>
  <si>
    <t>1004311190020</t>
  </si>
  <si>
    <t>7891317149178</t>
  </si>
  <si>
    <t>147511-69-1</t>
  </si>
  <si>
    <t>C10A1 - ESTATINAS, INIBIDORES DA REDUTASE HMG-CoA</t>
  </si>
  <si>
    <t>COMERCIALIZAÇÃO</t>
  </si>
  <si>
    <t>TAVOK 500MG 3CPR REV MO</t>
  </si>
  <si>
    <t>TAVOK 500MG 7CPR REV MO</t>
  </si>
  <si>
    <t>TAVOK 500MG 10CPR REV MO</t>
  </si>
  <si>
    <t>TAVOK 750MG 5CPR REV MO</t>
  </si>
  <si>
    <t>TAVOK</t>
  </si>
  <si>
    <t>500 MG COM REV CT BL AL PLAS INC X 3</t>
  </si>
  <si>
    <t>500 MG COM REV CT BL AL PLAS INC X 7</t>
  </si>
  <si>
    <t>500 MG COM REV CT BL AL PLAS INC X 10</t>
  </si>
  <si>
    <t>1.9427.0016.003-3</t>
  </si>
  <si>
    <t>1.9427.0016.001-7</t>
  </si>
  <si>
    <t>1.9427.0016.002-5</t>
  </si>
  <si>
    <t>J01G1 - FLUORQUINOLONAS ORAIS</t>
  </si>
  <si>
    <t>LEVOFLOXACINO HEMIIDRATADO</t>
  </si>
  <si>
    <t>543516020004504</t>
  </si>
  <si>
    <t>543516020004404</t>
  </si>
  <si>
    <t>543516020004304</t>
  </si>
  <si>
    <t>Inclusão no Check List</t>
  </si>
  <si>
    <t>750 MG COM REV CT BL AL PLAS INC X 5</t>
  </si>
  <si>
    <t>1.9427.0049.002-5</t>
  </si>
  <si>
    <t>100986-85-4</t>
  </si>
  <si>
    <t>ARIA 4 MG 10 CPR MAST</t>
  </si>
  <si>
    <t>ARIA</t>
  </si>
  <si>
    <t>4 MG COM MAST CT BL AL/AL X 10 </t>
  </si>
  <si>
    <t>ARIA 4 MG 30 CPR MAST</t>
  </si>
  <si>
    <t>4 MG COM MAST CT BL AL/AL X 30</t>
  </si>
  <si>
    <t>ARIA 5 MG 10 CPR MAST</t>
  </si>
  <si>
    <t>5 MG COM MAST CT BL AL/AL X 10</t>
  </si>
  <si>
    <t>ARIA 5 MG 30 CPR MAST</t>
  </si>
  <si>
    <t>5 MG COM MAST CT BL AL/AL X 30 </t>
  </si>
  <si>
    <t>50 MG COM REV CT BL AL PLAS TRANS X 10</t>
  </si>
  <si>
    <t>PERMUT CR 10G MO</t>
  </si>
  <si>
    <t>0,5 MG/G + 1,0 MG/G + 10,0 MG/G + 10,0 MG/G CREM DERM CT BG AL X 10 G</t>
  </si>
  <si>
    <t>ZAP 2,5 MG 30CPR (C1) MO</t>
  </si>
  <si>
    <t>ZAP 5MG 30CPR (C1) MO</t>
  </si>
  <si>
    <t>ZAP 10MG 30CPR (C1) MO</t>
  </si>
  <si>
    <t>ATAK 400MG/5ML SUS OR 100ML + SER DOS MO</t>
  </si>
  <si>
    <t>400 MG/5ML PÓ P/ SUS OR CT FR VD AMB X 100 ML + SER DOSAD</t>
  </si>
  <si>
    <t>REMIS 10MG 15CPR REV (C1) MO</t>
  </si>
  <si>
    <t>10 MG COM REV CT BL AL PLAS TRANS X 15</t>
  </si>
  <si>
    <t>ÁREA DE LIVRE COMERCIO</t>
  </si>
  <si>
    <t>D07B3 - CORTICOCOESTERÓIDES ASSOCIADOS A ANTIMICÓTICOS E ANTIBACTERIANOS</t>
  </si>
  <si>
    <t>MUD CREME 10G BISN ALUM MO</t>
  </si>
  <si>
    <t>MONTELUCASTE DE SÓDIO</t>
  </si>
  <si>
    <t>CLORIDRATO DE SERTRALINA</t>
  </si>
  <si>
    <t>CLIOQUINOL; SULFATO DE GENTAMICINA; TOLNAFTATO; VALERATO DE BETAMETASONA</t>
  </si>
  <si>
    <t>N05A1 - ANTIPSICÓTICOS ATÍPICOS</t>
  </si>
  <si>
    <t>GRAMICIDINA; NISTATINA; SULFATO DE NEOMICINA; TRIANCINOLONA ACETONIDA</t>
  </si>
  <si>
    <t>132539-06-1</t>
  </si>
  <si>
    <t>Liquido</t>
  </si>
  <si>
    <t>Pomada</t>
  </si>
  <si>
    <t>151767-02-1</t>
  </si>
  <si>
    <t>Nova Apresentação</t>
  </si>
  <si>
    <t>PMC LIBERADO</t>
  </si>
  <si>
    <t xml:space="preserve">OBSERVAÇÃO </t>
  </si>
  <si>
    <t>PREÇO MAXIMO CONSUMIDOR</t>
  </si>
  <si>
    <t>INCLUSÃO CHECK LIST - MONITORAR CMED</t>
  </si>
  <si>
    <t>ALTERAÇÃO DE PREÇO REAJUSTE ANUAL - PROCESSO PROTOCOLADO 2015 E RESPOSTA ABRIL 2016</t>
  </si>
  <si>
    <t>74578-69-1</t>
  </si>
  <si>
    <t>MUD POMADA 10G BISN ALUM MO</t>
  </si>
  <si>
    <t>PARALAC 9.000 FCC 30CPR MO</t>
  </si>
  <si>
    <t>PARALAC</t>
  </si>
  <si>
    <t>9.000 FCC 30CPR</t>
  </si>
  <si>
    <t>LACTASE</t>
  </si>
  <si>
    <t>A09A0 - DIGEST.INCL.ENZIMAS</t>
  </si>
  <si>
    <t>Inclusão no Check List (Alimento - Canal de Venda Previsto Ago/16)</t>
  </si>
  <si>
    <t>EUROFARMA</t>
  </si>
  <si>
    <t>ORIGEM PRODUTO PARA FINS DE CUSTO</t>
  </si>
  <si>
    <t>CARTILAGEM DE PEIXE E ACERÓLA EM PÓ COM BIOTINA</t>
  </si>
  <si>
    <t>CRAMBERRY</t>
  </si>
  <si>
    <t>NOURKRIN 30CPR</t>
  </si>
  <si>
    <t>NOURKRIN 180CPR</t>
  </si>
  <si>
    <t>ENCAMINHADO 11/11</t>
  </si>
  <si>
    <t>INCLUSAO</t>
  </si>
  <si>
    <t>QUELATUS MULHER 30CAP MO</t>
  </si>
  <si>
    <t>QUELATUS MIND 60CAP MO</t>
  </si>
  <si>
    <t>OHDE 1000UI 30CPR MO</t>
  </si>
  <si>
    <t>OHDE</t>
  </si>
  <si>
    <t>1000UI 30CPR MO</t>
  </si>
  <si>
    <t>67-97-0</t>
  </si>
  <si>
    <t>A11C2 - VIT D PURA</t>
  </si>
  <si>
    <t>ENCAMINHADO 16/01/2017</t>
  </si>
  <si>
    <t>OUTROS</t>
  </si>
  <si>
    <t>Novo Produto</t>
  </si>
  <si>
    <t>OHDE 2000UI 30CPR MO</t>
  </si>
  <si>
    <t>2000UI 30CPR MO</t>
  </si>
  <si>
    <t>7000UI 8CPR MO</t>
  </si>
  <si>
    <t>OHDE 50000UI 4CPR MO</t>
  </si>
  <si>
    <t>OHDE 7000UI 8CPR MO</t>
  </si>
  <si>
    <t>50000UI 4CPR MO</t>
  </si>
  <si>
    <t>OHDE 7000UI 4CPR MO</t>
  </si>
  <si>
    <t>7000UI 4CPR MO</t>
  </si>
  <si>
    <t>ENCAMINHADO FEV/17</t>
  </si>
  <si>
    <t>555 - ANTIASMÁTICOS/DPOC ANTILEUCOTRIENOS SISTÊMICOS</t>
  </si>
  <si>
    <t>ZFM
 17%</t>
  </si>
  <si>
    <t>ZFM
17,5%</t>
  </si>
  <si>
    <t>ZFM
18%</t>
  </si>
  <si>
    <t>ZFM
17%</t>
  </si>
  <si>
    <t>Última Atualização: 30/03/2017</t>
  </si>
  <si>
    <t>REGULARE  5G X 10 SACHET</t>
  </si>
  <si>
    <t>Check List 2017</t>
  </si>
  <si>
    <t>PHASEBLOCK CREME TINTO</t>
  </si>
  <si>
    <t>CREME TINTO 40G/38,1ML</t>
  </si>
  <si>
    <t>UM BI 30 SACHES</t>
  </si>
  <si>
    <t>CT 30 SACH</t>
  </si>
  <si>
    <t> VL</t>
  </si>
  <si>
    <t>UM BI 5 SACHES</t>
  </si>
  <si>
    <t>CT 5 SACH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</si>
</sst>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20" x14ac:knownFonts="1">
    <font>
      <sz val="11"/>
      <color theme="1"/>
      <name val="Calibri"/>
      <family val="2"/>
      <scheme val="minor"/>
    </font>
    <font>
      <b/>
      <sz val="14"/>
      <color theme="1"/>
      <name val="Calibri"/>
      <family val="2"/>
      <scheme val="minor"/>
    </font>
    <font>
      <sz val="9"/>
      <color theme="1"/>
      <name val="Calibri"/>
      <family val="2"/>
      <scheme val="minor"/>
    </font>
    <font>
      <b/>
      <i/>
      <sz val="11"/>
      <color theme="1"/>
      <name val="Calibri"/>
      <family val="2"/>
      <scheme val="minor"/>
    </font>
    <font>
      <sz val="12"/>
      <color theme="1"/>
      <name val="Calibri"/>
      <family val="2"/>
      <scheme val="minor"/>
    </font>
    <font>
      <i/>
      <sz val="20"/>
      <color theme="1"/>
      <name val="Calibri"/>
      <family val="2"/>
      <scheme val="minor"/>
    </font>
    <font>
      <sz val="10"/>
      <color theme="1"/>
      <name val="Calibri"/>
      <family val="2"/>
      <scheme val="minor"/>
    </font>
    <font>
      <u/>
      <sz val="8.8000000000000007"/>
      <color theme="10"/>
      <name val="Calibri"/>
      <family val="2"/>
    </font>
    <font>
      <b/>
      <sz val="10"/>
      <color rgb="FFFF0000"/>
      <name val="Calibri"/>
      <family val="2"/>
    </font>
    <font>
      <sz val="10"/>
      <name val="Calibri"/>
      <family val="2"/>
    </font>
    <font>
      <b/>
      <sz val="10"/>
      <color theme="8"/>
      <name val="Calibri"/>
      <family val="2"/>
      <scheme val="minor"/>
    </font>
    <font>
      <sz val="10"/>
      <name val="Calibri"/>
      <family val="2"/>
      <scheme val="minor"/>
    </font>
    <font>
      <b/>
      <sz val="10"/>
      <name val="Calibri"/>
      <family val="2"/>
      <scheme val="minor"/>
    </font>
    <font>
      <b/>
      <sz val="10"/>
      <color rgb="FF008E40"/>
      <name val="Calibri"/>
      <family val="2"/>
      <scheme val="minor"/>
    </font>
    <font>
      <b/>
      <sz val="26"/>
      <color theme="1"/>
      <name val="Calibri"/>
      <family val="2"/>
      <scheme val="minor"/>
    </font>
    <font>
      <b/>
      <sz val="14"/>
      <color theme="0"/>
      <name val="Calibri"/>
      <family val="2"/>
      <scheme val="minor"/>
    </font>
    <font>
      <sz val="14"/>
      <color theme="1"/>
      <name val="Calibri"/>
      <family val="2"/>
      <scheme val="minor"/>
    </font>
    <font>
      <sz val="9"/>
      <color theme="0"/>
      <name val="Calibri"/>
      <family val="2"/>
      <scheme val="minor"/>
    </font>
    <font>
      <sz val="10"/>
      <name val="Arial"/>
      <family val="2"/>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s>
  <borders count="36">
    <border>
      <left/>
      <right/>
      <top/>
      <bottom/>
      <diagonal/>
    </border>
    <border>
      <left style="thin">
        <color auto="1"/>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ck">
        <color indexed="64"/>
      </left>
      <right/>
      <top style="thick">
        <color indexed="64"/>
      </top>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diagonal/>
    </border>
    <border>
      <left style="thick">
        <color indexed="64"/>
      </left>
      <right/>
      <top/>
      <bottom/>
      <diagonal/>
    </border>
    <border>
      <left style="medium">
        <color indexed="64"/>
      </left>
      <right style="thick">
        <color indexed="64"/>
      </right>
      <top/>
      <bottom/>
      <diagonal/>
    </border>
    <border>
      <left style="thick">
        <color indexed="64"/>
      </left>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bottom style="thick">
        <color indexed="64"/>
      </bottom>
      <diagonal/>
    </border>
    <border>
      <left style="thick">
        <color indexed="64"/>
      </left>
      <right style="dashDotDot">
        <color indexed="64"/>
      </right>
      <top style="thick">
        <color indexed="64"/>
      </top>
      <bottom/>
      <diagonal/>
    </border>
    <border>
      <left style="dashDotDot">
        <color indexed="64"/>
      </left>
      <right style="dashDotDot">
        <color indexed="64"/>
      </right>
      <top style="thick">
        <color indexed="64"/>
      </top>
      <bottom/>
      <diagonal/>
    </border>
    <border>
      <left style="dashDotDot">
        <color indexed="64"/>
      </left>
      <right style="thick">
        <color indexed="64"/>
      </right>
      <top style="thick">
        <color indexed="64"/>
      </top>
      <bottom/>
      <diagonal/>
    </border>
    <border>
      <left style="thick">
        <color indexed="64"/>
      </left>
      <right style="dashDotDot">
        <color indexed="64"/>
      </right>
      <top/>
      <bottom style="thin">
        <color indexed="64"/>
      </bottom>
      <diagonal/>
    </border>
    <border>
      <left style="dashDotDot">
        <color indexed="64"/>
      </left>
      <right style="dashDotDot">
        <color indexed="64"/>
      </right>
      <top/>
      <bottom style="thin">
        <color indexed="64"/>
      </bottom>
      <diagonal/>
    </border>
    <border>
      <left style="dashDotDot">
        <color indexed="64"/>
      </left>
      <right style="thick">
        <color indexed="64"/>
      </right>
      <top/>
      <bottom style="thin">
        <color indexed="64"/>
      </bottom>
      <diagonal/>
    </border>
    <border>
      <left style="thick">
        <color indexed="64"/>
      </left>
      <right style="dashDotDot">
        <color indexed="64"/>
      </right>
      <top style="thin">
        <color indexed="64"/>
      </top>
      <bottom/>
      <diagonal/>
    </border>
    <border>
      <left style="dashDotDot">
        <color indexed="64"/>
      </left>
      <right style="dashDotDot">
        <color indexed="64"/>
      </right>
      <top style="thin">
        <color indexed="64"/>
      </top>
      <bottom/>
      <diagonal/>
    </border>
    <border>
      <left style="dashDotDot">
        <color indexed="64"/>
      </left>
      <right style="thick">
        <color indexed="64"/>
      </right>
      <top style="thin">
        <color indexed="64"/>
      </top>
      <bottom/>
      <diagonal/>
    </border>
    <border>
      <left style="dashDotDot">
        <color indexed="64"/>
      </left>
      <right/>
      <top style="thick">
        <color indexed="64"/>
      </top>
      <bottom/>
      <diagonal/>
    </border>
    <border>
      <left style="dashDotDot">
        <color indexed="64"/>
      </left>
      <right/>
      <top/>
      <bottom style="thin">
        <color indexed="64"/>
      </bottom>
      <diagonal/>
    </border>
    <border>
      <left style="dashDotDot">
        <color indexed="64"/>
      </left>
      <right/>
      <top style="thin">
        <color indexed="64"/>
      </top>
      <bottom/>
      <diagonal/>
    </border>
    <border>
      <left/>
      <right style="dashDotDot">
        <color indexed="64"/>
      </right>
      <top style="thick">
        <color indexed="64"/>
      </top>
      <bottom/>
      <diagonal/>
    </border>
    <border>
      <left/>
      <right style="dashDotDot">
        <color indexed="64"/>
      </right>
      <top/>
      <bottom style="thin">
        <color indexed="64"/>
      </bottom>
      <diagonal/>
    </border>
    <border>
      <left/>
      <right style="dashDotDot">
        <color indexed="64"/>
      </right>
      <top style="thin">
        <color indexed="64"/>
      </top>
      <bottom/>
      <diagonal/>
    </border>
    <border>
      <left/>
      <right/>
      <top/>
      <bottom style="thin">
        <color auto="1"/>
      </bottom>
      <diagonal/>
    </border>
    <border>
      <left style="thick">
        <color indexed="64"/>
      </left>
      <right style="dashDotDot">
        <color indexed="64"/>
      </right>
      <top/>
      <bottom style="medium">
        <color indexed="64"/>
      </bottom>
      <diagonal/>
    </border>
    <border>
      <left style="dashDotDot">
        <color indexed="64"/>
      </left>
      <right style="dashDotDot">
        <color indexed="64"/>
      </right>
      <top/>
      <bottom style="medium">
        <color indexed="64"/>
      </bottom>
      <diagonal/>
    </border>
    <border>
      <left style="dashDotDot">
        <color indexed="64"/>
      </left>
      <right/>
      <top/>
      <bottom style="medium">
        <color indexed="64"/>
      </bottom>
      <diagonal/>
    </border>
    <border>
      <left style="dashDotDot">
        <color indexed="64"/>
      </left>
      <right style="thick">
        <color indexed="64"/>
      </right>
      <top/>
      <bottom style="medium">
        <color indexed="64"/>
      </bottom>
      <diagonal/>
    </border>
    <border>
      <left/>
      <right style="dashDotDot">
        <color indexed="64"/>
      </right>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8" fillId="0" borderId="0"/>
    <xf numFmtId="9" fontId="19" fillId="0" borderId="0" applyFont="0" applyFill="0" applyBorder="0" applyAlignment="0" applyProtection="0"/>
  </cellStyleXfs>
  <cellXfs count="134">
    <xf numFmtId="0" fontId="0" fillId="0" borderId="0" xfId="0"/>
    <xf numFmtId="0" fontId="1" fillId="2" borderId="0" xfId="0" applyFont="1" applyFill="1" applyAlignment="1" applyProtection="1">
      <alignment horizontal="center"/>
      <protection hidden="1"/>
    </xf>
    <xf numFmtId="1" fontId="1" fillId="2" borderId="0" xfId="0" applyNumberFormat="1" applyFont="1" applyFill="1" applyAlignment="1" applyProtection="1">
      <alignment horizontal="center"/>
      <protection hidden="1"/>
    </xf>
    <xf numFmtId="0" fontId="2" fillId="2" borderId="0" xfId="0" applyFont="1" applyFill="1" applyBorder="1" applyAlignment="1" applyProtection="1">
      <alignment horizontal="center"/>
      <protection hidden="1"/>
    </xf>
    <xf numFmtId="1" fontId="2" fillId="2" borderId="0" xfId="0" applyNumberFormat="1" applyFont="1" applyFill="1" applyBorder="1" applyAlignment="1" applyProtection="1">
      <alignment horizontal="center"/>
      <protection hidden="1"/>
    </xf>
    <xf numFmtId="0" fontId="2" fillId="2" borderId="0" xfId="0" applyFont="1" applyFill="1" applyBorder="1" applyProtection="1">
      <protection hidden="1"/>
    </xf>
    <xf numFmtId="0" fontId="4" fillId="2" borderId="0" xfId="0" applyFont="1" applyFill="1" applyBorder="1" applyAlignment="1" applyProtection="1">
      <alignment horizontal="left" vertical="center" wrapText="1"/>
      <protection hidden="1"/>
    </xf>
    <xf numFmtId="0" fontId="0" fillId="0" borderId="0" xfId="0" applyAlignment="1">
      <alignment horizontal="center"/>
    </xf>
    <xf numFmtId="1" fontId="0" fillId="0" borderId="0" xfId="0" applyNumberFormat="1" applyAlignment="1">
      <alignment horizontal="center"/>
    </xf>
    <xf numFmtId="0" fontId="0" fillId="0" borderId="0" xfId="0" applyBorder="1"/>
    <xf numFmtId="0" fontId="2" fillId="2" borderId="0"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0" fillId="0" borderId="0" xfId="0" applyFill="1"/>
    <xf numFmtId="0" fontId="0" fillId="0" borderId="0" xfId="0" applyFill="1" applyBorder="1"/>
    <xf numFmtId="0" fontId="15" fillId="3" borderId="4" xfId="0" applyFont="1" applyFill="1" applyBorder="1" applyAlignment="1" applyProtection="1">
      <alignment horizontal="center" vertical="center" wrapText="1"/>
      <protection hidden="1"/>
    </xf>
    <xf numFmtId="0" fontId="15" fillId="3" borderId="4" xfId="0" quotePrefix="1" applyFont="1" applyFill="1" applyBorder="1" applyAlignment="1" applyProtection="1">
      <alignment horizontal="center" vertical="center" wrapText="1"/>
      <protection hidden="1"/>
    </xf>
    <xf numFmtId="1" fontId="15" fillId="3" borderId="4" xfId="0" applyNumberFormat="1" applyFont="1" applyFill="1" applyBorder="1" applyAlignment="1" applyProtection="1">
      <alignment horizontal="center" vertical="center" wrapText="1"/>
      <protection hidden="1"/>
    </xf>
    <xf numFmtId="0" fontId="16" fillId="0" borderId="0" xfId="0" applyFont="1" applyFill="1" applyAlignment="1">
      <alignment horizontal="center" vertical="center"/>
    </xf>
    <xf numFmtId="0" fontId="15" fillId="3" borderId="5" xfId="0" applyFont="1" applyFill="1" applyBorder="1" applyAlignment="1" applyProtection="1">
      <alignment horizontal="center" vertical="center"/>
      <protection hidden="1"/>
    </xf>
    <xf numFmtId="0" fontId="15" fillId="3" borderId="6" xfId="0" applyFont="1" applyFill="1" applyBorder="1" applyAlignment="1" applyProtection="1">
      <alignment horizontal="center" vertical="center" wrapText="1"/>
      <protection hidden="1"/>
    </xf>
    <xf numFmtId="0" fontId="15" fillId="3" borderId="6" xfId="0" quotePrefix="1" applyFont="1" applyFill="1" applyBorder="1" applyAlignment="1" applyProtection="1">
      <alignment horizontal="center" vertical="center" wrapText="1"/>
      <protection hidden="1"/>
    </xf>
    <xf numFmtId="1" fontId="15" fillId="3" borderId="6" xfId="0" applyNumberFormat="1" applyFont="1" applyFill="1" applyBorder="1" applyAlignment="1" applyProtection="1">
      <alignment horizontal="center" vertical="center" wrapText="1"/>
      <protection hidden="1"/>
    </xf>
    <xf numFmtId="0" fontId="15" fillId="3" borderId="6" xfId="0" applyFont="1" applyFill="1" applyBorder="1" applyAlignment="1" applyProtection="1">
      <alignment horizontal="center" vertical="center"/>
      <protection hidden="1"/>
    </xf>
    <xf numFmtId="0" fontId="15" fillId="3" borderId="8" xfId="0" applyFont="1" applyFill="1" applyBorder="1" applyAlignment="1" applyProtection="1">
      <alignment horizontal="center" vertical="center" wrapText="1"/>
      <protection hidden="1"/>
    </xf>
    <xf numFmtId="0" fontId="15" fillId="3" borderId="9" xfId="0" applyFont="1" applyFill="1" applyBorder="1" applyAlignment="1" applyProtection="1">
      <alignment horizontal="center" vertical="center"/>
      <protection hidden="1"/>
    </xf>
    <xf numFmtId="0" fontId="15" fillId="3" borderId="10" xfId="0" applyFont="1" applyFill="1" applyBorder="1" applyAlignment="1" applyProtection="1">
      <alignment horizontal="center" vertical="center" wrapText="1"/>
      <protection hidden="1"/>
    </xf>
    <xf numFmtId="0" fontId="15" fillId="3" borderId="11" xfId="0" applyFont="1" applyFill="1" applyBorder="1" applyAlignment="1" applyProtection="1">
      <alignment horizontal="center" vertical="center"/>
      <protection hidden="1"/>
    </xf>
    <xf numFmtId="0" fontId="15" fillId="3" borderId="12" xfId="0" applyFont="1" applyFill="1" applyBorder="1" applyAlignment="1" applyProtection="1">
      <alignment horizontal="center" vertical="center" wrapText="1"/>
      <protection hidden="1"/>
    </xf>
    <xf numFmtId="1" fontId="15" fillId="3" borderId="12" xfId="0" applyNumberFormat="1" applyFont="1" applyFill="1" applyBorder="1" applyAlignment="1" applyProtection="1">
      <alignment horizontal="center" vertical="center" wrapText="1"/>
      <protection hidden="1"/>
    </xf>
    <xf numFmtId="0" fontId="15" fillId="3" borderId="13" xfId="0" applyFont="1" applyFill="1" applyBorder="1" applyAlignment="1" applyProtection="1">
      <alignment horizontal="center" vertical="center" wrapText="1"/>
      <protection hidden="1"/>
    </xf>
    <xf numFmtId="0" fontId="15" fillId="3" borderId="14" xfId="0" applyFont="1" applyFill="1" applyBorder="1" applyAlignment="1" applyProtection="1">
      <alignment horizontal="center" vertical="center" wrapText="1"/>
      <protection hidden="1"/>
    </xf>
    <xf numFmtId="0" fontId="6" fillId="0" borderId="15" xfId="0" applyFont="1" applyBorder="1" applyAlignment="1" applyProtection="1">
      <alignment vertical="center"/>
      <protection hidden="1"/>
    </xf>
    <xf numFmtId="0" fontId="6" fillId="0" borderId="16" xfId="0" applyFont="1" applyBorder="1" applyAlignment="1" applyProtection="1">
      <alignment vertical="center"/>
      <protection hidden="1"/>
    </xf>
    <xf numFmtId="0" fontId="8" fillId="0" borderId="16" xfId="1" applyFont="1" applyBorder="1" applyAlignment="1" applyProtection="1">
      <alignment horizontal="center" vertical="center"/>
      <protection hidden="1"/>
    </xf>
    <xf numFmtId="0" fontId="9" fillId="0" borderId="16" xfId="1" applyFont="1" applyBorder="1" applyAlignment="1" applyProtection="1">
      <alignment horizontal="center" vertical="center"/>
      <protection hidden="1"/>
    </xf>
    <xf numFmtId="0" fontId="9" fillId="0" borderId="16" xfId="1" applyFont="1" applyBorder="1" applyAlignment="1" applyProtection="1">
      <alignment horizontal="right" vertical="center"/>
      <protection hidden="1"/>
    </xf>
    <xf numFmtId="1" fontId="9" fillId="0" borderId="16" xfId="1" applyNumberFormat="1" applyFont="1" applyBorder="1" applyAlignment="1" applyProtection="1">
      <alignment horizontal="center" vertical="center"/>
      <protection hidden="1"/>
    </xf>
    <xf numFmtId="0" fontId="9" fillId="0" borderId="16" xfId="1" applyNumberFormat="1" applyFont="1" applyBorder="1" applyAlignment="1" applyProtection="1">
      <alignment horizontal="center" vertical="center"/>
      <protection hidden="1"/>
    </xf>
    <xf numFmtId="2" fontId="9" fillId="0" borderId="16" xfId="1" applyNumberFormat="1" applyFont="1" applyBorder="1" applyAlignment="1" applyProtection="1">
      <alignment horizontal="center" vertical="center"/>
      <protection hidden="1"/>
    </xf>
    <xf numFmtId="0" fontId="7" fillId="0" borderId="16" xfId="1" applyBorder="1" applyAlignment="1" applyProtection="1">
      <alignment horizontal="center" vertical="center"/>
      <protection hidden="1"/>
    </xf>
    <xf numFmtId="0" fontId="7" fillId="0" borderId="17" xfId="1" applyBorder="1" applyAlignment="1" applyProtection="1">
      <alignment horizontal="center" vertical="center"/>
      <protection hidden="1"/>
    </xf>
    <xf numFmtId="0" fontId="6" fillId="4" borderId="18" xfId="0" applyFont="1" applyFill="1" applyBorder="1" applyAlignment="1" applyProtection="1">
      <alignment vertical="center"/>
      <protection hidden="1"/>
    </xf>
    <xf numFmtId="0" fontId="6" fillId="4" borderId="19" xfId="0" applyFont="1" applyFill="1" applyBorder="1" applyAlignment="1" applyProtection="1">
      <alignment vertical="center"/>
      <protection hidden="1"/>
    </xf>
    <xf numFmtId="0" fontId="10" fillId="4" borderId="19" xfId="0" applyFont="1" applyFill="1" applyBorder="1" applyAlignment="1" applyProtection="1">
      <alignment horizontal="center" vertical="center"/>
      <protection hidden="1"/>
    </xf>
    <xf numFmtId="0" fontId="11" fillId="4" borderId="19" xfId="0" applyFont="1" applyFill="1" applyBorder="1" applyAlignment="1" applyProtection="1">
      <alignment horizontal="center" vertical="center"/>
      <protection hidden="1"/>
    </xf>
    <xf numFmtId="0" fontId="12" fillId="4" borderId="19" xfId="0" applyFont="1" applyFill="1" applyBorder="1" applyAlignment="1" applyProtection="1">
      <alignment horizontal="center" vertical="center"/>
      <protection hidden="1"/>
    </xf>
    <xf numFmtId="0" fontId="11" fillId="4" borderId="19" xfId="0" applyFont="1" applyFill="1" applyBorder="1" applyAlignment="1" applyProtection="1">
      <alignment horizontal="right" vertical="center"/>
      <protection hidden="1"/>
    </xf>
    <xf numFmtId="1" fontId="11" fillId="4" borderId="19" xfId="0" applyNumberFormat="1" applyFont="1" applyFill="1" applyBorder="1" applyAlignment="1" applyProtection="1">
      <alignment horizontal="center" vertical="center"/>
      <protection hidden="1"/>
    </xf>
    <xf numFmtId="2" fontId="11" fillId="4" borderId="19" xfId="0" applyNumberFormat="1" applyFont="1" applyFill="1" applyBorder="1" applyAlignment="1" applyProtection="1">
      <alignment horizontal="center" vertical="center"/>
      <protection hidden="1"/>
    </xf>
    <xf numFmtId="0" fontId="13" fillId="4" borderId="19" xfId="0" applyFont="1" applyFill="1" applyBorder="1" applyAlignment="1" applyProtection="1">
      <alignment vertical="center"/>
      <protection locked="0"/>
    </xf>
    <xf numFmtId="0" fontId="13" fillId="4" borderId="20" xfId="0" applyFont="1" applyFill="1" applyBorder="1" applyAlignment="1" applyProtection="1">
      <alignment vertical="center"/>
      <protection locked="0"/>
    </xf>
    <xf numFmtId="0" fontId="6" fillId="0" borderId="21" xfId="0" applyFont="1" applyBorder="1" applyAlignment="1" applyProtection="1">
      <alignment vertical="center"/>
      <protection hidden="1"/>
    </xf>
    <xf numFmtId="0" fontId="6" fillId="0" borderId="22" xfId="0" applyFont="1" applyBorder="1" applyAlignment="1" applyProtection="1">
      <alignment vertical="center"/>
      <protection hidden="1"/>
    </xf>
    <xf numFmtId="0" fontId="8" fillId="0" borderId="22" xfId="1" applyFont="1" applyBorder="1" applyAlignment="1" applyProtection="1">
      <alignment horizontal="center" vertical="center"/>
      <protection hidden="1"/>
    </xf>
    <xf numFmtId="0" fontId="9" fillId="0" borderId="22" xfId="1" applyFont="1" applyBorder="1" applyAlignment="1" applyProtection="1">
      <alignment horizontal="center" vertical="center"/>
      <protection hidden="1"/>
    </xf>
    <xf numFmtId="0" fontId="9" fillId="0" borderId="22" xfId="1" applyFont="1" applyBorder="1" applyAlignment="1" applyProtection="1">
      <alignment horizontal="right" vertical="center"/>
      <protection hidden="1"/>
    </xf>
    <xf numFmtId="1" fontId="9" fillId="0" borderId="22" xfId="1" applyNumberFormat="1" applyFont="1" applyBorder="1" applyAlignment="1" applyProtection="1">
      <alignment horizontal="center" vertical="center"/>
      <protection hidden="1"/>
    </xf>
    <xf numFmtId="0" fontId="9" fillId="0" borderId="22" xfId="1" applyNumberFormat="1" applyFont="1" applyBorder="1" applyAlignment="1" applyProtection="1">
      <alignment horizontal="center" vertical="center"/>
      <protection hidden="1"/>
    </xf>
    <xf numFmtId="2" fontId="9" fillId="0" borderId="22" xfId="1" applyNumberFormat="1" applyFont="1" applyBorder="1" applyAlignment="1" applyProtection="1">
      <alignment horizontal="center" vertical="center"/>
      <protection hidden="1"/>
    </xf>
    <xf numFmtId="0" fontId="7" fillId="0" borderId="22" xfId="1" applyBorder="1" applyAlignment="1" applyProtection="1">
      <alignment horizontal="center" vertical="center"/>
      <protection hidden="1"/>
    </xf>
    <xf numFmtId="0" fontId="7" fillId="0" borderId="23" xfId="1" applyBorder="1" applyAlignment="1" applyProtection="1">
      <alignment horizontal="center" vertical="center"/>
      <protection hidden="1"/>
    </xf>
    <xf numFmtId="0" fontId="9" fillId="0" borderId="24" xfId="1" applyFont="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9" fillId="0" borderId="26" xfId="1" applyFont="1" applyBorder="1" applyAlignment="1" applyProtection="1">
      <alignment horizontal="center" vertical="center"/>
      <protection hidden="1"/>
    </xf>
    <xf numFmtId="0" fontId="6" fillId="0" borderId="27" xfId="0" applyFont="1" applyBorder="1" applyAlignment="1" applyProtection="1">
      <alignment vertical="center"/>
      <protection hidden="1"/>
    </xf>
    <xf numFmtId="0" fontId="6" fillId="4" borderId="28" xfId="0" applyFont="1" applyFill="1" applyBorder="1" applyAlignment="1" applyProtection="1">
      <alignment vertical="center"/>
      <protection hidden="1"/>
    </xf>
    <xf numFmtId="0" fontId="6" fillId="0" borderId="29" xfId="0" applyFont="1" applyBorder="1" applyAlignment="1" applyProtection="1">
      <alignment vertical="center"/>
      <protection hidden="1"/>
    </xf>
    <xf numFmtId="2" fontId="9" fillId="0" borderId="15" xfId="1" applyNumberFormat="1" applyFont="1" applyBorder="1" applyAlignment="1" applyProtection="1">
      <alignment horizontal="center" vertical="center"/>
      <protection hidden="1"/>
    </xf>
    <xf numFmtId="2" fontId="9" fillId="0" borderId="17" xfId="1" applyNumberFormat="1" applyFont="1" applyBorder="1" applyAlignment="1" applyProtection="1">
      <alignment horizontal="center" vertical="center"/>
      <protection hidden="1"/>
    </xf>
    <xf numFmtId="2" fontId="11" fillId="4" borderId="18" xfId="0" applyNumberFormat="1" applyFont="1" applyFill="1" applyBorder="1" applyAlignment="1" applyProtection="1">
      <alignment horizontal="center" vertical="center"/>
      <protection hidden="1"/>
    </xf>
    <xf numFmtId="2" fontId="11" fillId="4" borderId="20" xfId="0" applyNumberFormat="1" applyFont="1" applyFill="1" applyBorder="1" applyAlignment="1" applyProtection="1">
      <alignment horizontal="center" vertical="center"/>
      <protection hidden="1"/>
    </xf>
    <xf numFmtId="2" fontId="9" fillId="0" borderId="21" xfId="1" applyNumberFormat="1" applyFont="1" applyBorder="1" applyAlignment="1" applyProtection="1">
      <alignment horizontal="center" vertical="center"/>
      <protection hidden="1"/>
    </xf>
    <xf numFmtId="2" fontId="9" fillId="0" borderId="23" xfId="1" applyNumberFormat="1" applyFont="1" applyBorder="1" applyAlignment="1" applyProtection="1">
      <alignment horizontal="center" vertical="center"/>
      <protection hidden="1"/>
    </xf>
    <xf numFmtId="2" fontId="9" fillId="0" borderId="27" xfId="1" applyNumberFormat="1" applyFont="1" applyBorder="1" applyAlignment="1" applyProtection="1">
      <alignment horizontal="center" vertical="center"/>
      <protection hidden="1"/>
    </xf>
    <xf numFmtId="2" fontId="11" fillId="4" borderId="28" xfId="0" applyNumberFormat="1" applyFont="1" applyFill="1" applyBorder="1" applyAlignment="1" applyProtection="1">
      <alignment horizontal="center" vertical="center"/>
      <protection hidden="1"/>
    </xf>
    <xf numFmtId="2" fontId="9" fillId="0" borderId="29" xfId="1" applyNumberFormat="1" applyFont="1" applyBorder="1" applyAlignment="1" applyProtection="1">
      <alignment horizontal="center" vertical="center"/>
      <protection hidden="1"/>
    </xf>
    <xf numFmtId="164" fontId="0" fillId="0" borderId="0" xfId="0" applyNumberFormat="1"/>
    <xf numFmtId="164" fontId="1" fillId="2" borderId="0" xfId="0" applyNumberFormat="1" applyFont="1" applyFill="1" applyAlignment="1" applyProtection="1">
      <alignment horizontal="center" vertical="center"/>
      <protection hidden="1"/>
    </xf>
    <xf numFmtId="164" fontId="2" fillId="2" borderId="0" xfId="0" applyNumberFormat="1" applyFont="1" applyFill="1" applyBorder="1" applyAlignment="1" applyProtection="1">
      <alignment horizontal="center" vertical="center"/>
      <protection hidden="1"/>
    </xf>
    <xf numFmtId="164" fontId="0" fillId="0" borderId="0" xfId="0" applyNumberFormat="1" applyBorder="1" applyAlignment="1">
      <alignment horizontal="center" vertical="center"/>
    </xf>
    <xf numFmtId="164" fontId="2" fillId="2" borderId="0" xfId="0" applyNumberFormat="1" applyFont="1" applyFill="1" applyBorder="1" applyAlignment="1" applyProtection="1">
      <alignment horizontal="right"/>
      <protection hidden="1"/>
    </xf>
    <xf numFmtId="164" fontId="15" fillId="3" borderId="6" xfId="0" quotePrefix="1" applyNumberFormat="1" applyFont="1" applyFill="1" applyBorder="1" applyAlignment="1" applyProtection="1">
      <alignment horizontal="center" vertical="center" wrapText="1"/>
      <protection hidden="1"/>
    </xf>
    <xf numFmtId="164" fontId="15" fillId="3" borderId="4" xfId="0" quotePrefix="1" applyNumberFormat="1" applyFont="1" applyFill="1" applyBorder="1" applyAlignment="1" applyProtection="1">
      <alignment horizontal="center" vertical="center" wrapText="1"/>
      <protection hidden="1"/>
    </xf>
    <xf numFmtId="164" fontId="15" fillId="3" borderId="12" xfId="0" applyNumberFormat="1" applyFont="1" applyFill="1" applyBorder="1" applyAlignment="1" applyProtection="1">
      <alignment horizontal="center" vertical="center" wrapText="1"/>
      <protection hidden="1"/>
    </xf>
    <xf numFmtId="164" fontId="6" fillId="0" borderId="16" xfId="0" applyNumberFormat="1" applyFont="1" applyBorder="1" applyAlignment="1" applyProtection="1">
      <alignment horizontal="right" vertical="center"/>
      <protection hidden="1"/>
    </xf>
    <xf numFmtId="164" fontId="6" fillId="4" borderId="19" xfId="0" applyNumberFormat="1" applyFont="1" applyFill="1" applyBorder="1" applyAlignment="1" applyProtection="1">
      <alignment horizontal="right" vertical="center"/>
      <protection hidden="1"/>
    </xf>
    <xf numFmtId="164" fontId="6" fillId="0" borderId="22" xfId="0" applyNumberFormat="1" applyFont="1" applyBorder="1" applyAlignment="1" applyProtection="1">
      <alignment horizontal="right" vertical="center"/>
      <protection hidden="1"/>
    </xf>
    <xf numFmtId="164" fontId="0" fillId="0" borderId="0" xfId="0" applyNumberFormat="1" applyAlignment="1">
      <alignment horizontal="right"/>
    </xf>
    <xf numFmtId="164" fontId="1" fillId="2" borderId="0" xfId="0" applyNumberFormat="1" applyFont="1" applyFill="1" applyAlignment="1" applyProtection="1">
      <alignment horizontal="center"/>
      <protection hidden="1"/>
    </xf>
    <xf numFmtId="164" fontId="2" fillId="2" borderId="0" xfId="0" applyNumberFormat="1" applyFont="1" applyFill="1" applyBorder="1" applyAlignment="1" applyProtection="1">
      <alignment horizontal="center"/>
      <protection hidden="1"/>
    </xf>
    <xf numFmtId="164" fontId="0" fillId="0" borderId="0" xfId="0" applyNumberFormat="1" applyAlignment="1">
      <alignment horizontal="center" vertical="center"/>
    </xf>
    <xf numFmtId="164" fontId="2" fillId="2" borderId="0" xfId="0" applyNumberFormat="1" applyFont="1" applyFill="1" applyBorder="1" applyProtection="1">
      <protection hidden="1"/>
    </xf>
    <xf numFmtId="164" fontId="15" fillId="3" borderId="6" xfId="0" applyNumberFormat="1" applyFont="1" applyFill="1" applyBorder="1" applyAlignment="1" applyProtection="1">
      <alignment horizontal="center" vertical="center" wrapText="1"/>
      <protection hidden="1"/>
    </xf>
    <xf numFmtId="164" fontId="15" fillId="3" borderId="4" xfId="0" applyNumberFormat="1" applyFont="1" applyFill="1" applyBorder="1" applyAlignment="1" applyProtection="1">
      <alignment horizontal="center" vertical="center" wrapText="1"/>
      <protection hidden="1"/>
    </xf>
    <xf numFmtId="164" fontId="9" fillId="0" borderId="16" xfId="1" applyNumberFormat="1" applyFont="1" applyBorder="1" applyAlignment="1" applyProtection="1">
      <alignment horizontal="right" vertical="center"/>
      <protection hidden="1"/>
    </xf>
    <xf numFmtId="164" fontId="11" fillId="4" borderId="19" xfId="0" applyNumberFormat="1" applyFont="1" applyFill="1" applyBorder="1" applyAlignment="1" applyProtection="1">
      <alignment horizontal="right" vertical="center"/>
      <protection hidden="1"/>
    </xf>
    <xf numFmtId="164" fontId="9" fillId="0" borderId="22" xfId="1" applyNumberFormat="1" applyFont="1" applyBorder="1" applyAlignment="1" applyProtection="1">
      <alignment horizontal="right" vertical="center"/>
      <protection hidden="1"/>
    </xf>
    <xf numFmtId="0" fontId="17" fillId="2" borderId="0" xfId="0" applyFont="1" applyFill="1" applyBorder="1" applyAlignment="1" applyProtection="1">
      <alignment horizontal="center"/>
      <protection hidden="1"/>
    </xf>
    <xf numFmtId="14" fontId="7" fillId="0" borderId="22" xfId="1" applyNumberFormat="1" applyBorder="1" applyAlignment="1" applyProtection="1">
      <alignment horizontal="center" vertical="center"/>
      <protection hidden="1"/>
    </xf>
    <xf numFmtId="14" fontId="13" fillId="4" borderId="19" xfId="0" applyNumberFormat="1" applyFont="1" applyFill="1" applyBorder="1" applyAlignment="1" applyProtection="1">
      <alignment vertical="center"/>
      <protection locked="0"/>
    </xf>
    <xf numFmtId="14" fontId="0" fillId="0" borderId="0" xfId="0" applyNumberFormat="1"/>
    <xf numFmtId="14" fontId="0" fillId="0" borderId="0" xfId="0" applyNumberFormat="1" applyBorder="1"/>
    <xf numFmtId="14" fontId="15" fillId="3" borderId="6" xfId="0" applyNumberFormat="1" applyFont="1" applyFill="1" applyBorder="1" applyAlignment="1" applyProtection="1">
      <alignment horizontal="center" vertical="center" wrapText="1"/>
      <protection hidden="1"/>
    </xf>
    <xf numFmtId="14" fontId="15" fillId="3" borderId="4" xfId="0" applyNumberFormat="1" applyFont="1" applyFill="1" applyBorder="1" applyAlignment="1" applyProtection="1">
      <alignment horizontal="center" vertical="center" wrapText="1"/>
      <protection hidden="1"/>
    </xf>
    <xf numFmtId="14" fontId="15" fillId="3" borderId="12" xfId="0" applyNumberFormat="1" applyFont="1" applyFill="1" applyBorder="1" applyAlignment="1" applyProtection="1">
      <alignment horizontal="center" vertical="center" wrapText="1"/>
      <protection hidden="1"/>
    </xf>
    <xf numFmtId="14" fontId="7" fillId="0" borderId="16" xfId="1" applyNumberFormat="1" applyBorder="1" applyAlignment="1" applyProtection="1">
      <alignment horizontal="center" vertical="center"/>
      <protection hidden="1"/>
    </xf>
    <xf numFmtId="0" fontId="6" fillId="4" borderId="31" xfId="0" applyFont="1" applyFill="1" applyBorder="1" applyAlignment="1" applyProtection="1">
      <alignment vertical="center"/>
      <protection hidden="1"/>
    </xf>
    <xf numFmtId="0" fontId="6" fillId="4" borderId="32" xfId="0" applyFont="1" applyFill="1" applyBorder="1" applyAlignment="1" applyProtection="1">
      <alignment vertical="center"/>
      <protection hidden="1"/>
    </xf>
    <xf numFmtId="164" fontId="6" fillId="4" borderId="32" xfId="0" applyNumberFormat="1" applyFont="1" applyFill="1" applyBorder="1" applyAlignment="1" applyProtection="1">
      <alignment horizontal="right" vertical="center"/>
      <protection hidden="1"/>
    </xf>
    <xf numFmtId="0" fontId="10" fillId="4" borderId="32" xfId="0" applyFont="1" applyFill="1" applyBorder="1" applyAlignment="1" applyProtection="1">
      <alignment horizontal="center" vertical="center"/>
      <protection hidden="1"/>
    </xf>
    <xf numFmtId="164" fontId="11" fillId="4" borderId="32" xfId="0" applyNumberFormat="1" applyFont="1" applyFill="1" applyBorder="1" applyAlignment="1" applyProtection="1">
      <alignment horizontal="right" vertical="center"/>
      <protection hidden="1"/>
    </xf>
    <xf numFmtId="0" fontId="11" fillId="4" borderId="32" xfId="0" applyFont="1" applyFill="1" applyBorder="1" applyAlignment="1" applyProtection="1">
      <alignment horizontal="center" vertical="center"/>
      <protection hidden="1"/>
    </xf>
    <xf numFmtId="0" fontId="12" fillId="4" borderId="32" xfId="0" applyFont="1" applyFill="1" applyBorder="1" applyAlignment="1" applyProtection="1">
      <alignment horizontal="center" vertical="center"/>
      <protection hidden="1"/>
    </xf>
    <xf numFmtId="0" fontId="11" fillId="4" borderId="32" xfId="0" applyFont="1" applyFill="1" applyBorder="1" applyAlignment="1" applyProtection="1">
      <alignment horizontal="right" vertical="center"/>
      <protection hidden="1"/>
    </xf>
    <xf numFmtId="1" fontId="11" fillId="4" borderId="32" xfId="0" applyNumberFormat="1" applyFont="1" applyFill="1" applyBorder="1" applyAlignment="1" applyProtection="1">
      <alignment horizontal="center" vertical="center"/>
      <protection hidden="1"/>
    </xf>
    <xf numFmtId="0" fontId="11" fillId="4" borderId="33" xfId="0" applyFont="1" applyFill="1" applyBorder="1" applyAlignment="1" applyProtection="1">
      <alignment horizontal="center" vertical="center"/>
      <protection hidden="1"/>
    </xf>
    <xf numFmtId="2" fontId="11" fillId="4" borderId="31" xfId="0" applyNumberFormat="1" applyFont="1" applyFill="1" applyBorder="1" applyAlignment="1" applyProtection="1">
      <alignment horizontal="center" vertical="center"/>
      <protection hidden="1"/>
    </xf>
    <xf numFmtId="2" fontId="11" fillId="4" borderId="32" xfId="0" applyNumberFormat="1" applyFont="1" applyFill="1" applyBorder="1" applyAlignment="1" applyProtection="1">
      <alignment horizontal="center" vertical="center"/>
      <protection hidden="1"/>
    </xf>
    <xf numFmtId="2" fontId="11" fillId="4" borderId="34" xfId="0" applyNumberFormat="1" applyFont="1" applyFill="1" applyBorder="1" applyAlignment="1" applyProtection="1">
      <alignment horizontal="center" vertical="center"/>
      <protection hidden="1"/>
    </xf>
    <xf numFmtId="2" fontId="11" fillId="4" borderId="35" xfId="0" applyNumberFormat="1" applyFont="1" applyFill="1" applyBorder="1" applyAlignment="1" applyProtection="1">
      <alignment horizontal="center" vertical="center"/>
      <protection hidden="1"/>
    </xf>
    <xf numFmtId="0" fontId="6" fillId="4" borderId="35" xfId="0" applyFont="1" applyFill="1" applyBorder="1" applyAlignment="1" applyProtection="1">
      <alignment vertical="center"/>
      <protection hidden="1"/>
    </xf>
    <xf numFmtId="0" fontId="13" fillId="4" borderId="32" xfId="0" applyFont="1" applyFill="1" applyBorder="1" applyAlignment="1" applyProtection="1">
      <alignment vertical="center"/>
      <protection locked="0"/>
    </xf>
    <xf numFmtId="14" fontId="13" fillId="4" borderId="32" xfId="0" applyNumberFormat="1" applyFont="1" applyFill="1" applyBorder="1" applyAlignment="1" applyProtection="1">
      <alignment vertical="center"/>
      <protection locked="0"/>
    </xf>
    <xf numFmtId="0" fontId="13" fillId="4" borderId="34" xfId="0" applyFont="1" applyFill="1" applyBorder="1" applyAlignment="1" applyProtection="1">
      <alignment vertical="center"/>
      <protection locked="0"/>
    </xf>
    <xf numFmtId="0" fontId="5" fillId="2" borderId="0" xfId="0" quotePrefix="1" applyFont="1" applyFill="1" applyBorder="1" applyAlignment="1" applyProtection="1">
      <alignment vertical="center"/>
      <protection hidden="1"/>
    </xf>
    <xf numFmtId="0" fontId="14" fillId="2" borderId="0" xfId="0" applyFont="1" applyFill="1" applyBorder="1" applyAlignment="1" applyProtection="1">
      <alignment horizontal="center" vertical="center"/>
      <protection hidden="1"/>
    </xf>
    <xf numFmtId="0" fontId="14" fillId="2" borderId="30" xfId="0" applyFont="1" applyFill="1" applyBorder="1" applyAlignment="1" applyProtection="1">
      <alignment horizontal="center" vertical="center"/>
      <protection hidden="1"/>
    </xf>
    <xf numFmtId="0" fontId="3" fillId="0" borderId="1" xfId="0" applyFont="1" applyFill="1" applyBorder="1" applyAlignment="1" applyProtection="1">
      <alignment horizontal="center" vertical="center"/>
      <protection hidden="1"/>
    </xf>
    <xf numFmtId="0" fontId="3" fillId="0" borderId="2" xfId="0" applyFont="1" applyFill="1" applyBorder="1" applyAlignment="1" applyProtection="1">
      <alignment horizontal="center" vertical="center"/>
      <protection hidden="1"/>
    </xf>
    <xf numFmtId="0" fontId="15" fillId="3" borderId="7" xfId="0" applyFont="1" applyFill="1" applyBorder="1" applyAlignment="1" applyProtection="1">
      <alignment horizontal="center" vertical="center"/>
      <protection hidden="1"/>
    </xf>
    <xf numFmtId="0" fontId="15" fillId="3" borderId="3" xfId="0" applyFont="1" applyFill="1" applyBorder="1" applyAlignment="1" applyProtection="1">
      <alignment horizontal="center" vertical="center" wrapText="1"/>
      <protection hidden="1"/>
    </xf>
    <xf numFmtId="10" fontId="0" fillId="0" borderId="0" xfId="3" applyNumberFormat="1" applyFont="1" applyFill="1"/>
  </cellXfs>
  <cellStyles count="4">
    <cellStyle name="Hiperlink" xfId="1" builtinId="8"/>
    <cellStyle name="Normal" xfId="0" builtinId="0"/>
    <cellStyle name="Normal 2" xfId="2"/>
    <cellStyle name="Porcentagem" xfId="3" builtinId="5"/>
  </cellStyles>
  <dxfs count="76">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4"/>
      </font>
    </dxf>
    <dxf>
      <font>
        <b/>
        <i val="0"/>
        <color rgb="FFFF0000"/>
      </font>
    </dxf>
    <dxf>
      <font>
        <b/>
        <i val="0"/>
        <color rgb="FF00B050"/>
      </font>
    </dxf>
    <dxf>
      <font>
        <b/>
        <i val="0"/>
        <color rgb="FF7030A0"/>
      </font>
    </dxf>
    <dxf>
      <font>
        <b/>
        <i val="0"/>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4"/>
      </font>
    </dxf>
    <dxf>
      <font>
        <b/>
        <i val="0"/>
        <color rgb="FFFF0000"/>
      </font>
    </dxf>
    <dxf>
      <font>
        <b/>
        <i val="0"/>
        <color rgb="FF00B050"/>
      </font>
    </dxf>
    <dxf>
      <font>
        <b/>
        <i val="0"/>
        <color rgb="FF7030A0"/>
      </font>
    </dxf>
    <dxf>
      <font>
        <b/>
        <i val="0"/>
        <color theme="1"/>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4"/>
      </font>
    </dxf>
    <dxf>
      <font>
        <b/>
        <i val="0"/>
        <color rgb="FFFF0000"/>
      </font>
    </dxf>
    <dxf>
      <font>
        <b/>
        <i val="0"/>
        <color rgb="FF00B050"/>
      </font>
    </dxf>
    <dxf>
      <font>
        <b/>
        <i val="0"/>
        <color rgb="FF7030A0"/>
      </font>
    </dxf>
    <dxf>
      <font>
        <b/>
        <i val="0"/>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4"/>
      </font>
    </dxf>
    <dxf>
      <font>
        <b/>
        <i val="0"/>
        <color rgb="FFFF0000"/>
      </font>
    </dxf>
    <dxf>
      <font>
        <b/>
        <i val="0"/>
        <color rgb="FF00B050"/>
      </font>
    </dxf>
    <dxf>
      <font>
        <b/>
        <i val="0"/>
        <color rgb="FF7030A0"/>
      </font>
    </dxf>
    <dxf>
      <font>
        <b/>
        <i val="0"/>
        <color theme="1"/>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4"/>
      </font>
    </dxf>
    <dxf>
      <font>
        <b/>
        <i val="0"/>
        <color rgb="FFFF0000"/>
      </font>
    </dxf>
    <dxf>
      <font>
        <b/>
        <i val="0"/>
        <color rgb="FF00B050"/>
      </font>
    </dxf>
    <dxf>
      <font>
        <b/>
        <i val="0"/>
        <color rgb="FF7030A0"/>
      </font>
    </dxf>
    <dxf>
      <font>
        <b/>
        <i val="0"/>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4"/>
      </font>
    </dxf>
    <dxf>
      <font>
        <b/>
        <i val="0"/>
        <color rgb="FFFF0000"/>
      </font>
    </dxf>
    <dxf>
      <font>
        <b/>
        <i val="0"/>
        <color rgb="FF00B050"/>
      </font>
    </dxf>
    <dxf>
      <font>
        <b/>
        <i val="0"/>
        <color rgb="FF7030A0"/>
      </font>
    </dxf>
    <dxf>
      <font>
        <b/>
        <i val="0"/>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4"/>
      </font>
    </dxf>
    <dxf>
      <font>
        <b/>
        <i val="0"/>
        <color rgb="FFFF0000"/>
      </font>
    </dxf>
    <dxf>
      <font>
        <b/>
        <i val="0"/>
        <color rgb="FF00B050"/>
      </font>
    </dxf>
    <dxf>
      <font>
        <b/>
        <i val="0"/>
        <color rgb="FF7030A0"/>
      </font>
    </dxf>
    <dxf>
      <font>
        <b/>
        <i val="0"/>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81"/>
        </patternFill>
      </fill>
      <border>
        <left style="thin">
          <color auto="1"/>
        </left>
        <right style="thin">
          <color auto="1"/>
        </right>
      </border>
    </dxf>
    <dxf>
      <font>
        <b/>
        <i val="0"/>
        <color theme="4"/>
      </font>
    </dxf>
    <dxf>
      <font>
        <b/>
        <i val="0"/>
        <color rgb="FFFF0000"/>
      </font>
    </dxf>
    <dxf>
      <font>
        <b/>
        <i val="0"/>
        <color rgb="FF00B050"/>
      </font>
    </dxf>
    <dxf>
      <font>
        <b/>
        <i val="0"/>
        <color rgb="FF7030A0"/>
      </font>
    </dxf>
    <dxf>
      <font>
        <b/>
        <i val="0"/>
        <color theme="1"/>
      </font>
    </dxf>
    <dxf>
      <font>
        <color rgb="FF9C0006"/>
      </font>
      <fill>
        <patternFill>
          <bgColor rgb="FFFFC7CE"/>
        </patternFill>
      </fill>
    </dxf>
    <dxf>
      <font>
        <color rgb="FF9C0006"/>
      </font>
      <fill>
        <patternFill>
          <bgColor rgb="FFFFC7CE"/>
        </patternFill>
      </fill>
    </dxf>
    <dxf>
      <font>
        <b/>
        <i val="0"/>
        <color theme="4"/>
      </font>
    </dxf>
    <dxf>
      <font>
        <b/>
        <i val="0"/>
        <color rgb="FFFF0000"/>
      </font>
    </dxf>
    <dxf>
      <font>
        <b/>
        <i val="0"/>
        <color rgb="FF00B050"/>
      </font>
    </dxf>
    <dxf>
      <font>
        <b/>
        <i val="0"/>
        <color rgb="FF7030A0"/>
      </font>
    </dxf>
    <dxf>
      <font>
        <b/>
        <i val="0"/>
        <color theme="1"/>
      </font>
    </dxf>
    <dxf>
      <fill>
        <patternFill>
          <bgColor rgb="FFFFFF81"/>
        </patternFill>
      </fill>
      <border>
        <left style="thin">
          <color auto="1"/>
        </left>
        <right style="thin">
          <color auto="1"/>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56029</xdr:colOff>
      <xdr:row>0</xdr:row>
      <xdr:rowOff>0</xdr:rowOff>
    </xdr:from>
    <xdr:to>
      <xdr:col>3</xdr:col>
      <xdr:colOff>56028</xdr:colOff>
      <xdr:row>2</xdr:row>
      <xdr:rowOff>67234</xdr:rowOff>
    </xdr:to>
    <xdr:pic>
      <xdr:nvPicPr>
        <xdr:cNvPr id="2" name="Imagem 1" descr="Momenta">
          <a:hlinkClick xmlns:r="http://schemas.openxmlformats.org/officeDocument/2006/relationships" r:id=""/>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179" y="0"/>
          <a:ext cx="3714749" cy="8387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114"/>
  <sheetViews>
    <sheetView showGridLines="0" tabSelected="1" zoomScale="85" zoomScaleNormal="85" workbookViewId="0">
      <pane xSplit="4" ySplit="8" topLeftCell="E9" activePane="bottomRight" state="frozen"/>
      <selection pane="topRight" activeCell="D1" sqref="D1"/>
      <selection pane="bottomLeft" activeCell="A13" sqref="A13"/>
      <selection pane="bottomRight" activeCell="B5" sqref="B5:C5"/>
    </sheetView>
  </sheetViews>
  <sheetFormatPr defaultRowHeight="15" x14ac:dyDescent="0.25"/>
  <cols>
    <col min="1" max="1" width="0.85546875" style="14" customWidth="1"/>
    <col min="2" max="2" width="16.5703125" bestFit="1" customWidth="1"/>
    <col min="3" max="3" width="39.140625" bestFit="1" customWidth="1"/>
    <col min="4" max="4" width="22.140625" bestFit="1" customWidth="1"/>
    <col min="5" max="5" width="72.85546875" customWidth="1"/>
    <col min="6" max="6" width="16.42578125" style="89" customWidth="1"/>
    <col min="7" max="7" width="22.140625" customWidth="1"/>
    <col min="8" max="8" width="20.140625" style="78" customWidth="1"/>
    <col min="9" max="9" width="24" style="78" customWidth="1"/>
    <col min="10" max="10" width="13.42578125" customWidth="1"/>
    <col min="11" max="11" width="11.7109375" customWidth="1"/>
    <col min="12" max="12" width="15" customWidth="1"/>
    <col min="13" max="13" width="35" customWidth="1"/>
    <col min="14" max="14" width="23.28515625" customWidth="1"/>
    <col min="15" max="15" width="70.85546875" customWidth="1"/>
    <col min="16" max="16" width="83.28515625" customWidth="1"/>
    <col min="17" max="17" width="25.7109375" style="7" customWidth="1"/>
    <col min="18" max="18" width="20.7109375" style="7" customWidth="1"/>
    <col min="19" max="19" width="27.85546875" style="8" customWidth="1"/>
    <col min="20" max="20" width="26" style="7" customWidth="1"/>
    <col min="21" max="21" width="11.7109375" customWidth="1"/>
    <col min="22" max="22" width="20.85546875" customWidth="1"/>
    <col min="23" max="23" width="23.28515625" customWidth="1"/>
    <col min="24" max="41" width="12.7109375" customWidth="1"/>
    <col min="42" max="42" width="33.85546875" bestFit="1" customWidth="1"/>
    <col min="43" max="43" width="17.28515625" customWidth="1"/>
    <col min="44" max="45" width="32.7109375" customWidth="1"/>
    <col min="46" max="46" width="32.85546875" style="102" bestFit="1" customWidth="1"/>
    <col min="47" max="47" width="32.7109375" bestFit="1" customWidth="1"/>
    <col min="48" max="48" width="33.28515625" customWidth="1"/>
    <col min="49" max="16384" width="9.140625" style="14"/>
  </cols>
  <sheetData>
    <row r="1" spans="2:48" ht="33.75" x14ac:dyDescent="0.3">
      <c r="C1" s="13"/>
      <c r="D1" s="13"/>
      <c r="E1" s="11"/>
      <c r="F1" s="79"/>
      <c r="G1" s="11"/>
      <c r="H1" s="79"/>
      <c r="I1" s="90"/>
      <c r="J1" s="1"/>
      <c r="K1" s="1"/>
      <c r="L1" s="1"/>
      <c r="M1" s="1"/>
      <c r="N1" s="1"/>
      <c r="O1" s="1"/>
      <c r="P1" s="1"/>
      <c r="Q1" s="1"/>
      <c r="R1" s="1"/>
      <c r="S1" s="2"/>
      <c r="T1" s="1"/>
      <c r="U1" s="1"/>
      <c r="V1" s="1"/>
      <c r="W1" s="1"/>
      <c r="X1" s="3"/>
      <c r="Y1" s="3"/>
      <c r="Z1" s="3"/>
      <c r="AA1" s="3"/>
      <c r="AB1" s="3"/>
      <c r="AC1" s="3"/>
      <c r="AD1" s="3"/>
      <c r="AE1" s="3"/>
      <c r="AF1" s="3"/>
      <c r="AG1" s="3"/>
      <c r="AH1" s="3"/>
      <c r="AI1" s="3"/>
      <c r="AJ1" s="3"/>
      <c r="AK1" s="3"/>
      <c r="AL1" s="3"/>
      <c r="AM1" s="3"/>
      <c r="AN1" s="3"/>
      <c r="AO1" s="3"/>
    </row>
    <row r="2" spans="2:48" ht="27" customHeight="1" x14ac:dyDescent="0.25">
      <c r="B2" s="13"/>
      <c r="C2" s="13"/>
      <c r="D2" s="13"/>
      <c r="E2" s="10"/>
      <c r="F2" s="80"/>
      <c r="G2" s="10"/>
      <c r="H2" s="80"/>
      <c r="I2" s="91"/>
      <c r="J2" s="3"/>
      <c r="K2" s="3"/>
      <c r="L2" s="3"/>
      <c r="M2" s="3"/>
      <c r="N2" s="3"/>
      <c r="O2" s="3"/>
      <c r="P2" s="3"/>
      <c r="Q2" s="3"/>
      <c r="R2" s="3"/>
      <c r="S2" s="4"/>
      <c r="T2" s="3"/>
      <c r="U2" s="3"/>
      <c r="V2" s="3"/>
      <c r="W2" s="3"/>
      <c r="X2" s="3"/>
      <c r="Y2" s="3"/>
      <c r="Z2" s="3"/>
      <c r="AA2" s="3"/>
      <c r="AB2" s="3"/>
      <c r="AC2" s="3"/>
      <c r="AD2" s="3"/>
      <c r="AE2" s="3"/>
      <c r="AF2" s="3"/>
      <c r="AG2" s="3"/>
      <c r="AH2" s="3"/>
      <c r="AI2" s="3"/>
      <c r="AJ2" s="3"/>
      <c r="AK2" s="3"/>
      <c r="AL2" s="3"/>
      <c r="AM2" s="3"/>
      <c r="AN2" s="3"/>
      <c r="AO2" s="3"/>
      <c r="AP2" s="3"/>
      <c r="AQ2" s="3"/>
      <c r="AR2" s="3"/>
      <c r="AS2" s="3"/>
    </row>
    <row r="3" spans="2:48" s="15" customFormat="1" ht="15" customHeight="1" x14ac:dyDescent="0.25">
      <c r="B3" s="127" t="s">
        <v>513</v>
      </c>
      <c r="C3" s="127"/>
      <c r="D3" s="13"/>
      <c r="E3" s="12"/>
      <c r="F3" s="81"/>
      <c r="G3" s="10"/>
      <c r="H3" s="81"/>
      <c r="I3" s="91"/>
      <c r="J3" s="3"/>
      <c r="K3" s="3"/>
      <c r="L3" s="3"/>
      <c r="M3" s="3"/>
      <c r="N3" s="3"/>
      <c r="O3" s="3"/>
      <c r="P3" s="3"/>
      <c r="Q3" s="3"/>
      <c r="R3" s="3"/>
      <c r="S3" s="4"/>
      <c r="T3" s="3"/>
      <c r="U3" s="3"/>
      <c r="V3" s="3"/>
      <c r="W3" s="99"/>
      <c r="X3" s="3"/>
      <c r="Y3" s="3"/>
      <c r="Z3" s="3"/>
      <c r="AA3" s="3"/>
      <c r="AB3" s="3"/>
      <c r="AC3" s="3"/>
      <c r="AD3" s="3"/>
      <c r="AE3" s="3"/>
      <c r="AF3" s="3"/>
      <c r="AG3" s="3"/>
      <c r="AH3" s="3"/>
      <c r="AI3" s="3"/>
      <c r="AJ3" s="3"/>
      <c r="AK3" s="3"/>
      <c r="AL3" s="3"/>
      <c r="AM3" s="3"/>
      <c r="AN3" s="3"/>
      <c r="AO3" s="3"/>
      <c r="AP3" s="3"/>
      <c r="AQ3" s="3"/>
      <c r="AR3" s="3"/>
      <c r="AS3" s="3"/>
      <c r="AT3" s="103"/>
      <c r="AU3" s="9"/>
      <c r="AV3" s="9"/>
    </row>
    <row r="4" spans="2:48" ht="15" customHeight="1" x14ac:dyDescent="0.25">
      <c r="B4" s="128"/>
      <c r="C4" s="128"/>
      <c r="D4" s="13"/>
      <c r="E4" s="12"/>
      <c r="F4" s="81"/>
      <c r="G4" s="10"/>
      <c r="H4" s="92"/>
      <c r="I4" s="91"/>
      <c r="J4" s="3"/>
      <c r="K4" s="3"/>
      <c r="L4" s="3"/>
      <c r="M4" s="3"/>
      <c r="N4" s="3"/>
      <c r="O4" s="3"/>
      <c r="P4" s="3"/>
      <c r="Q4" s="3"/>
      <c r="R4" s="3"/>
      <c r="S4" s="4"/>
      <c r="T4" s="3"/>
      <c r="U4" s="3"/>
      <c r="V4" s="3"/>
      <c r="W4" s="3"/>
      <c r="X4" s="3"/>
      <c r="Y4" s="3"/>
      <c r="Z4" s="3"/>
      <c r="AA4" s="3"/>
      <c r="AB4" s="3"/>
      <c r="AC4" s="3"/>
      <c r="AD4" s="3"/>
      <c r="AE4" s="3"/>
      <c r="AF4" s="3"/>
      <c r="AG4" s="3"/>
      <c r="AH4" s="3"/>
      <c r="AI4" s="3"/>
      <c r="AJ4" s="3"/>
      <c r="AK4" s="3"/>
      <c r="AL4" s="3"/>
      <c r="AM4" s="3"/>
      <c r="AN4" s="3"/>
      <c r="AO4" s="3"/>
    </row>
    <row r="5" spans="2:48" ht="27" thickBot="1" x14ac:dyDescent="0.3">
      <c r="B5" s="129" t="s">
        <v>511</v>
      </c>
      <c r="C5" s="130"/>
      <c r="D5" s="6"/>
      <c r="F5" s="82"/>
      <c r="G5" s="3"/>
      <c r="H5" s="93"/>
      <c r="I5" s="93"/>
      <c r="J5" s="5"/>
      <c r="K5" s="5"/>
      <c r="L5" s="5"/>
      <c r="M5" s="5"/>
      <c r="N5" s="5"/>
      <c r="O5" s="5"/>
      <c r="P5" s="5"/>
      <c r="Q5" s="3"/>
      <c r="R5" s="3"/>
      <c r="S5" s="4"/>
      <c r="T5" s="3"/>
      <c r="U5" s="5"/>
      <c r="V5" s="5"/>
      <c r="W5" s="5"/>
      <c r="X5" s="126"/>
      <c r="Y5" s="126"/>
      <c r="Z5" s="126"/>
      <c r="AA5" s="126"/>
      <c r="AB5" s="126"/>
      <c r="AC5" s="126"/>
      <c r="AD5" s="126"/>
      <c r="AE5" s="126"/>
      <c r="AF5" s="126"/>
      <c r="AG5" s="126"/>
      <c r="AH5" s="126"/>
      <c r="AI5" s="126"/>
      <c r="AJ5" s="126"/>
      <c r="AK5" s="126"/>
      <c r="AL5" s="126"/>
      <c r="AM5" s="126"/>
      <c r="AN5" s="126"/>
      <c r="AO5" s="126"/>
    </row>
    <row r="6" spans="2:48" s="19" customFormat="1" ht="20.25" thickTop="1" thickBot="1" x14ac:dyDescent="0.3">
      <c r="B6" s="20"/>
      <c r="C6" s="21"/>
      <c r="D6" s="21"/>
      <c r="E6" s="21"/>
      <c r="F6" s="83"/>
      <c r="G6" s="21"/>
      <c r="H6" s="94"/>
      <c r="I6" s="94"/>
      <c r="J6" s="21"/>
      <c r="K6" s="21"/>
      <c r="L6" s="21"/>
      <c r="M6" s="22"/>
      <c r="N6" s="21"/>
      <c r="O6" s="21"/>
      <c r="P6" s="22"/>
      <c r="Q6" s="22"/>
      <c r="R6" s="21"/>
      <c r="S6" s="23"/>
      <c r="T6" s="21"/>
      <c r="U6" s="21"/>
      <c r="V6" s="21"/>
      <c r="W6" s="21"/>
      <c r="X6" s="131" t="s">
        <v>20</v>
      </c>
      <c r="Y6" s="131"/>
      <c r="Z6" s="131"/>
      <c r="AA6" s="131"/>
      <c r="AB6" s="131"/>
      <c r="AC6" s="131"/>
      <c r="AD6" s="131"/>
      <c r="AE6" s="131"/>
      <c r="AF6" s="131"/>
      <c r="AG6" s="131" t="s">
        <v>468</v>
      </c>
      <c r="AH6" s="131"/>
      <c r="AI6" s="131"/>
      <c r="AJ6" s="131"/>
      <c r="AK6" s="131"/>
      <c r="AL6" s="131"/>
      <c r="AM6" s="131"/>
      <c r="AN6" s="131"/>
      <c r="AO6" s="131"/>
      <c r="AP6" s="21"/>
      <c r="AQ6" s="24"/>
      <c r="AR6" s="21"/>
      <c r="AS6" s="21"/>
      <c r="AT6" s="104"/>
      <c r="AU6" s="21"/>
      <c r="AV6" s="25"/>
    </row>
    <row r="7" spans="2:48" s="19" customFormat="1" ht="19.5" customHeight="1" thickBot="1" x14ac:dyDescent="0.3">
      <c r="B7" s="26"/>
      <c r="C7" s="16"/>
      <c r="D7" s="16"/>
      <c r="E7" s="16"/>
      <c r="F7" s="84"/>
      <c r="G7" s="16"/>
      <c r="H7" s="95"/>
      <c r="I7" s="95"/>
      <c r="J7" s="16"/>
      <c r="K7" s="16"/>
      <c r="L7" s="16"/>
      <c r="M7" s="17"/>
      <c r="N7" s="16"/>
      <c r="O7" s="16"/>
      <c r="P7" s="17"/>
      <c r="Q7" s="17"/>
      <c r="R7" s="16"/>
      <c r="S7" s="18"/>
      <c r="T7" s="16"/>
      <c r="U7" s="16"/>
      <c r="V7" s="16"/>
      <c r="W7" s="16"/>
      <c r="X7" s="132"/>
      <c r="Y7" s="132"/>
      <c r="Z7" s="132"/>
      <c r="AA7" s="132"/>
      <c r="AB7" s="132"/>
      <c r="AC7" s="132"/>
      <c r="AD7" s="132" t="s">
        <v>453</v>
      </c>
      <c r="AE7" s="132"/>
      <c r="AF7" s="132"/>
      <c r="AG7" s="132"/>
      <c r="AH7" s="132"/>
      <c r="AI7" s="132"/>
      <c r="AJ7" s="132"/>
      <c r="AK7" s="132"/>
      <c r="AL7" s="132"/>
      <c r="AM7" s="132" t="s">
        <v>453</v>
      </c>
      <c r="AN7" s="132"/>
      <c r="AO7" s="132"/>
      <c r="AP7" s="16"/>
      <c r="AQ7" s="16"/>
      <c r="AR7" s="16"/>
      <c r="AS7" s="16"/>
      <c r="AT7" s="105"/>
      <c r="AU7" s="16"/>
      <c r="AV7" s="27"/>
    </row>
    <row r="8" spans="2:48" s="19" customFormat="1" ht="38.25" thickBot="1" x14ac:dyDescent="0.3">
      <c r="B8" s="28" t="s">
        <v>0</v>
      </c>
      <c r="C8" s="29" t="s">
        <v>1</v>
      </c>
      <c r="D8" s="29" t="s">
        <v>2</v>
      </c>
      <c r="E8" s="29" t="s">
        <v>3</v>
      </c>
      <c r="F8" s="85" t="s">
        <v>4</v>
      </c>
      <c r="G8" s="29" t="s">
        <v>5</v>
      </c>
      <c r="H8" s="85" t="s">
        <v>6</v>
      </c>
      <c r="I8" s="85" t="s">
        <v>7</v>
      </c>
      <c r="J8" s="29" t="s">
        <v>8</v>
      </c>
      <c r="K8" s="29" t="s">
        <v>9</v>
      </c>
      <c r="L8" s="29" t="s">
        <v>10</v>
      </c>
      <c r="M8" s="29" t="s">
        <v>11</v>
      </c>
      <c r="N8" s="29" t="s">
        <v>12</v>
      </c>
      <c r="O8" s="29" t="s">
        <v>13</v>
      </c>
      <c r="P8" s="29" t="s">
        <v>14</v>
      </c>
      <c r="Q8" s="29" t="s">
        <v>15</v>
      </c>
      <c r="R8" s="29" t="s">
        <v>16</v>
      </c>
      <c r="S8" s="30" t="s">
        <v>17</v>
      </c>
      <c r="T8" s="29" t="s">
        <v>18</v>
      </c>
      <c r="U8" s="29" t="s">
        <v>19</v>
      </c>
      <c r="V8" s="29" t="s">
        <v>358</v>
      </c>
      <c r="W8" s="29" t="s">
        <v>359</v>
      </c>
      <c r="X8" s="31" t="s">
        <v>401</v>
      </c>
      <c r="Y8" s="31" t="s">
        <v>406</v>
      </c>
      <c r="Z8" s="31" t="s">
        <v>403</v>
      </c>
      <c r="AA8" s="31" t="s">
        <v>404</v>
      </c>
      <c r="AB8" s="31" t="s">
        <v>405</v>
      </c>
      <c r="AC8" s="31" t="s">
        <v>402</v>
      </c>
      <c r="AD8" s="31" t="s">
        <v>507</v>
      </c>
      <c r="AE8" s="31" t="s">
        <v>508</v>
      </c>
      <c r="AF8" s="31" t="s">
        <v>509</v>
      </c>
      <c r="AG8" s="31" t="s">
        <v>401</v>
      </c>
      <c r="AH8" s="31" t="s">
        <v>406</v>
      </c>
      <c r="AI8" s="31" t="s">
        <v>403</v>
      </c>
      <c r="AJ8" s="31" t="s">
        <v>404</v>
      </c>
      <c r="AK8" s="31" t="s">
        <v>405</v>
      </c>
      <c r="AL8" s="31" t="s">
        <v>402</v>
      </c>
      <c r="AM8" s="31" t="s">
        <v>510</v>
      </c>
      <c r="AN8" s="31" t="s">
        <v>508</v>
      </c>
      <c r="AO8" s="31" t="s">
        <v>509</v>
      </c>
      <c r="AP8" s="29" t="s">
        <v>21</v>
      </c>
      <c r="AQ8" s="29" t="s">
        <v>22</v>
      </c>
      <c r="AR8" s="29" t="s">
        <v>23</v>
      </c>
      <c r="AS8" s="29" t="s">
        <v>480</v>
      </c>
      <c r="AT8" s="106" t="s">
        <v>24</v>
      </c>
      <c r="AU8" s="29" t="s">
        <v>467</v>
      </c>
      <c r="AV8" s="32" t="s">
        <v>25</v>
      </c>
    </row>
    <row r="9" spans="2:48" ht="15.75" thickTop="1" x14ac:dyDescent="0.25">
      <c r="B9" s="33">
        <v>412994</v>
      </c>
      <c r="C9" s="34" t="s">
        <v>351</v>
      </c>
      <c r="D9" s="34" t="s">
        <v>352</v>
      </c>
      <c r="E9" s="34" t="s">
        <v>353</v>
      </c>
      <c r="F9" s="86">
        <v>4707603680023</v>
      </c>
      <c r="G9" s="35" t="s">
        <v>114</v>
      </c>
      <c r="H9" s="96">
        <v>7891317129941</v>
      </c>
      <c r="I9" s="96"/>
      <c r="J9" s="36" t="s">
        <v>248</v>
      </c>
      <c r="K9" s="36" t="s">
        <v>115</v>
      </c>
      <c r="L9" s="36" t="s">
        <v>116</v>
      </c>
      <c r="M9" s="37"/>
      <c r="N9" s="37"/>
      <c r="O9" s="37" t="s">
        <v>347</v>
      </c>
      <c r="P9" s="37" t="s">
        <v>348</v>
      </c>
      <c r="Q9" s="36" t="s">
        <v>262</v>
      </c>
      <c r="R9" s="36" t="s">
        <v>315</v>
      </c>
      <c r="S9" s="38">
        <v>21069090</v>
      </c>
      <c r="T9" s="36" t="s">
        <v>96</v>
      </c>
      <c r="U9" s="36" t="s">
        <v>120</v>
      </c>
      <c r="V9" s="39">
        <v>0</v>
      </c>
      <c r="W9" s="63" t="s">
        <v>361</v>
      </c>
      <c r="X9" s="69">
        <v>0</v>
      </c>
      <c r="Y9" s="40">
        <v>36.04</v>
      </c>
      <c r="Z9" s="40">
        <v>38.46</v>
      </c>
      <c r="AA9" s="40">
        <v>38.72</v>
      </c>
      <c r="AB9" s="40">
        <v>38.979999999999997</v>
      </c>
      <c r="AC9" s="40">
        <v>40.07</v>
      </c>
      <c r="AD9" s="40">
        <v>34.64</v>
      </c>
      <c r="AE9" s="40">
        <v>34.840000000000003</v>
      </c>
      <c r="AF9" s="70">
        <v>35.06</v>
      </c>
      <c r="AG9" s="75" t="s">
        <v>121</v>
      </c>
      <c r="AH9" s="40" t="s">
        <v>121</v>
      </c>
      <c r="AI9" s="40" t="s">
        <v>121</v>
      </c>
      <c r="AJ9" s="40" t="s">
        <v>121</v>
      </c>
      <c r="AK9" s="40" t="s">
        <v>121</v>
      </c>
      <c r="AL9" s="40" t="s">
        <v>121</v>
      </c>
      <c r="AM9" s="40" t="s">
        <v>121</v>
      </c>
      <c r="AN9" s="40" t="s">
        <v>121</v>
      </c>
      <c r="AO9" s="70" t="s">
        <v>121</v>
      </c>
      <c r="AP9" s="66" t="s">
        <v>88</v>
      </c>
      <c r="AQ9" s="41"/>
      <c r="AR9" s="40" t="s">
        <v>244</v>
      </c>
      <c r="AS9" s="40" t="s">
        <v>479</v>
      </c>
      <c r="AT9" s="107"/>
      <c r="AU9" s="40" t="s">
        <v>466</v>
      </c>
      <c r="AV9" s="42"/>
    </row>
    <row r="10" spans="2:48" x14ac:dyDescent="0.25">
      <c r="B10" s="43">
        <v>412995</v>
      </c>
      <c r="C10" s="44" t="s">
        <v>354</v>
      </c>
      <c r="D10" s="44" t="s">
        <v>352</v>
      </c>
      <c r="E10" s="44" t="s">
        <v>355</v>
      </c>
      <c r="F10" s="87">
        <v>4707603680023</v>
      </c>
      <c r="G10" s="45" t="s">
        <v>114</v>
      </c>
      <c r="H10" s="97">
        <v>7891317129958</v>
      </c>
      <c r="I10" s="97"/>
      <c r="J10" s="46" t="s">
        <v>248</v>
      </c>
      <c r="K10" s="47" t="s">
        <v>115</v>
      </c>
      <c r="L10" s="46" t="s">
        <v>116</v>
      </c>
      <c r="M10" s="48"/>
      <c r="N10" s="48"/>
      <c r="O10" s="48" t="s">
        <v>347</v>
      </c>
      <c r="P10" s="48" t="s">
        <v>348</v>
      </c>
      <c r="Q10" s="46" t="s">
        <v>262</v>
      </c>
      <c r="R10" s="46" t="s">
        <v>315</v>
      </c>
      <c r="S10" s="49">
        <v>21069090</v>
      </c>
      <c r="T10" s="46" t="s">
        <v>96</v>
      </c>
      <c r="U10" s="46" t="s">
        <v>120</v>
      </c>
      <c r="V10" s="46">
        <v>0</v>
      </c>
      <c r="W10" s="64" t="s">
        <v>361</v>
      </c>
      <c r="X10" s="71">
        <v>0</v>
      </c>
      <c r="Y10" s="50">
        <v>96.12</v>
      </c>
      <c r="Z10" s="50">
        <v>102.56</v>
      </c>
      <c r="AA10" s="50">
        <v>103.25</v>
      </c>
      <c r="AB10" s="50">
        <v>103.95</v>
      </c>
      <c r="AC10" s="50">
        <v>106.85</v>
      </c>
      <c r="AD10" s="50">
        <v>92.36</v>
      </c>
      <c r="AE10" s="50">
        <v>92.92</v>
      </c>
      <c r="AF10" s="72">
        <v>93.49</v>
      </c>
      <c r="AG10" s="76" t="s">
        <v>121</v>
      </c>
      <c r="AH10" s="50" t="s">
        <v>121</v>
      </c>
      <c r="AI10" s="50" t="s">
        <v>121</v>
      </c>
      <c r="AJ10" s="50" t="s">
        <v>121</v>
      </c>
      <c r="AK10" s="50" t="s">
        <v>121</v>
      </c>
      <c r="AL10" s="50" t="s">
        <v>121</v>
      </c>
      <c r="AM10" s="50" t="s">
        <v>121</v>
      </c>
      <c r="AN10" s="50" t="s">
        <v>121</v>
      </c>
      <c r="AO10" s="72" t="s">
        <v>121</v>
      </c>
      <c r="AP10" s="67" t="s">
        <v>88</v>
      </c>
      <c r="AQ10" s="51"/>
      <c r="AR10" s="50" t="s">
        <v>244</v>
      </c>
      <c r="AS10" s="50" t="s">
        <v>479</v>
      </c>
      <c r="AT10" s="101"/>
      <c r="AU10" s="50" t="s">
        <v>466</v>
      </c>
      <c r="AV10" s="52"/>
    </row>
    <row r="11" spans="2:48" x14ac:dyDescent="0.25">
      <c r="B11" s="53">
        <v>415870</v>
      </c>
      <c r="C11" s="54" t="s">
        <v>356</v>
      </c>
      <c r="D11" s="54" t="s">
        <v>352</v>
      </c>
      <c r="E11" s="54" t="s">
        <v>357</v>
      </c>
      <c r="F11" s="88">
        <v>4707603680023</v>
      </c>
      <c r="G11" s="55" t="s">
        <v>114</v>
      </c>
      <c r="H11" s="98">
        <v>7891317158705</v>
      </c>
      <c r="I11" s="98"/>
      <c r="J11" s="56" t="s">
        <v>248</v>
      </c>
      <c r="K11" s="56" t="s">
        <v>115</v>
      </c>
      <c r="L11" s="56" t="s">
        <v>116</v>
      </c>
      <c r="M11" s="57"/>
      <c r="N11" s="57"/>
      <c r="O11" s="57" t="s">
        <v>347</v>
      </c>
      <c r="P11" s="57" t="s">
        <v>348</v>
      </c>
      <c r="Q11" s="56" t="s">
        <v>262</v>
      </c>
      <c r="R11" s="56" t="s">
        <v>315</v>
      </c>
      <c r="S11" s="58">
        <v>21069090</v>
      </c>
      <c r="T11" s="56" t="s">
        <v>96</v>
      </c>
      <c r="U11" s="56" t="s">
        <v>120</v>
      </c>
      <c r="V11" s="59">
        <v>0</v>
      </c>
      <c r="W11" s="65" t="s">
        <v>361</v>
      </c>
      <c r="X11" s="73">
        <v>0</v>
      </c>
      <c r="Y11" s="60">
        <v>24.03</v>
      </c>
      <c r="Z11" s="60">
        <v>25.64</v>
      </c>
      <c r="AA11" s="60">
        <v>25.81</v>
      </c>
      <c r="AB11" s="60">
        <v>25.99</v>
      </c>
      <c r="AC11" s="60">
        <v>26.72</v>
      </c>
      <c r="AD11" s="60">
        <v>23.09</v>
      </c>
      <c r="AE11" s="60">
        <v>23.23</v>
      </c>
      <c r="AF11" s="74">
        <v>23.37</v>
      </c>
      <c r="AG11" s="77" t="s">
        <v>121</v>
      </c>
      <c r="AH11" s="60" t="s">
        <v>121</v>
      </c>
      <c r="AI11" s="60" t="s">
        <v>121</v>
      </c>
      <c r="AJ11" s="60" t="s">
        <v>121</v>
      </c>
      <c r="AK11" s="60" t="s">
        <v>121</v>
      </c>
      <c r="AL11" s="60" t="s">
        <v>121</v>
      </c>
      <c r="AM11" s="60" t="s">
        <v>121</v>
      </c>
      <c r="AN11" s="60" t="s">
        <v>121</v>
      </c>
      <c r="AO11" s="74" t="s">
        <v>121</v>
      </c>
      <c r="AP11" s="68" t="s">
        <v>88</v>
      </c>
      <c r="AQ11" s="61"/>
      <c r="AR11" s="60" t="s">
        <v>244</v>
      </c>
      <c r="AS11" s="60" t="s">
        <v>479</v>
      </c>
      <c r="AT11" s="100"/>
      <c r="AU11" s="60" t="s">
        <v>466</v>
      </c>
      <c r="AV11" s="62"/>
    </row>
    <row r="12" spans="2:48" x14ac:dyDescent="0.25">
      <c r="B12" s="43">
        <v>415303</v>
      </c>
      <c r="C12" s="44" t="s">
        <v>257</v>
      </c>
      <c r="D12" s="44" t="s">
        <v>258</v>
      </c>
      <c r="E12" s="44" t="s">
        <v>259</v>
      </c>
      <c r="F12" s="87" t="s">
        <v>260</v>
      </c>
      <c r="G12" s="45" t="s">
        <v>114</v>
      </c>
      <c r="H12" s="97">
        <v>7891317153038</v>
      </c>
      <c r="I12" s="97"/>
      <c r="J12" s="46" t="s">
        <v>248</v>
      </c>
      <c r="K12" s="47" t="s">
        <v>115</v>
      </c>
      <c r="L12" s="46" t="s">
        <v>116</v>
      </c>
      <c r="M12" s="48"/>
      <c r="N12" s="48"/>
      <c r="O12" s="48" t="s">
        <v>482</v>
      </c>
      <c r="P12" s="48" t="s">
        <v>261</v>
      </c>
      <c r="Q12" s="46" t="s">
        <v>262</v>
      </c>
      <c r="R12" s="46" t="s">
        <v>38</v>
      </c>
      <c r="S12" s="49">
        <v>21069090</v>
      </c>
      <c r="T12" s="46" t="s">
        <v>96</v>
      </c>
      <c r="U12" s="46" t="s">
        <v>120</v>
      </c>
      <c r="V12" s="46">
        <v>0</v>
      </c>
      <c r="W12" s="64" t="s">
        <v>361</v>
      </c>
      <c r="X12" s="71">
        <v>0</v>
      </c>
      <c r="Y12" s="50">
        <v>74.099999999999994</v>
      </c>
      <c r="Z12" s="50">
        <v>79.069999999999993</v>
      </c>
      <c r="AA12" s="50">
        <v>79.599999999999994</v>
      </c>
      <c r="AB12" s="50">
        <v>80.14</v>
      </c>
      <c r="AC12" s="50">
        <v>82.38</v>
      </c>
      <c r="AD12" s="50">
        <v>71.209999999999994</v>
      </c>
      <c r="AE12" s="50">
        <v>71.64</v>
      </c>
      <c r="AF12" s="72">
        <v>72.08</v>
      </c>
      <c r="AG12" s="76" t="s">
        <v>121</v>
      </c>
      <c r="AH12" s="50" t="s">
        <v>121</v>
      </c>
      <c r="AI12" s="50" t="s">
        <v>121</v>
      </c>
      <c r="AJ12" s="50" t="s">
        <v>121</v>
      </c>
      <c r="AK12" s="50" t="s">
        <v>121</v>
      </c>
      <c r="AL12" s="50" t="s">
        <v>121</v>
      </c>
      <c r="AM12" s="50" t="s">
        <v>121</v>
      </c>
      <c r="AN12" s="50" t="s">
        <v>121</v>
      </c>
      <c r="AO12" s="72" t="s">
        <v>121</v>
      </c>
      <c r="AP12" s="67" t="s">
        <v>256</v>
      </c>
      <c r="AQ12" s="51"/>
      <c r="AR12" s="50" t="s">
        <v>244</v>
      </c>
      <c r="AS12" s="50" t="s">
        <v>479</v>
      </c>
      <c r="AT12" s="101"/>
      <c r="AU12" s="50" t="s">
        <v>466</v>
      </c>
      <c r="AV12" s="52"/>
    </row>
    <row r="13" spans="2:48" x14ac:dyDescent="0.25">
      <c r="B13" s="53">
        <v>417897</v>
      </c>
      <c r="C13" s="54" t="s">
        <v>111</v>
      </c>
      <c r="D13" s="54" t="s">
        <v>112</v>
      </c>
      <c r="E13" s="54" t="s">
        <v>113</v>
      </c>
      <c r="F13" s="88"/>
      <c r="G13" s="55" t="s">
        <v>114</v>
      </c>
      <c r="H13" s="98">
        <v>7899640805945</v>
      </c>
      <c r="I13" s="98"/>
      <c r="J13" s="56" t="s">
        <v>248</v>
      </c>
      <c r="K13" s="56" t="s">
        <v>115</v>
      </c>
      <c r="L13" s="56" t="s">
        <v>116</v>
      </c>
      <c r="M13" s="57"/>
      <c r="N13" s="57" t="s">
        <v>115</v>
      </c>
      <c r="O13" s="57" t="s">
        <v>117</v>
      </c>
      <c r="P13" s="57" t="s">
        <v>118</v>
      </c>
      <c r="Q13" s="56" t="s">
        <v>116</v>
      </c>
      <c r="R13" s="56" t="s">
        <v>119</v>
      </c>
      <c r="S13" s="58">
        <v>21069030</v>
      </c>
      <c r="T13" s="56" t="s">
        <v>96</v>
      </c>
      <c r="U13" s="56" t="s">
        <v>120</v>
      </c>
      <c r="V13" s="59">
        <v>0</v>
      </c>
      <c r="W13" s="65" t="s">
        <v>361</v>
      </c>
      <c r="X13" s="73">
        <v>0</v>
      </c>
      <c r="Y13" s="60">
        <v>38.729999999999997</v>
      </c>
      <c r="Z13" s="60">
        <v>41.32</v>
      </c>
      <c r="AA13" s="60">
        <v>41.6</v>
      </c>
      <c r="AB13" s="60">
        <v>41.88</v>
      </c>
      <c r="AC13" s="60">
        <v>43.05</v>
      </c>
      <c r="AD13" s="60">
        <v>37.21</v>
      </c>
      <c r="AE13" s="60">
        <v>37.44</v>
      </c>
      <c r="AF13" s="74">
        <v>37.67</v>
      </c>
      <c r="AG13" s="77" t="s">
        <v>121</v>
      </c>
      <c r="AH13" s="60" t="s">
        <v>121</v>
      </c>
      <c r="AI13" s="60" t="s">
        <v>121</v>
      </c>
      <c r="AJ13" s="60" t="s">
        <v>121</v>
      </c>
      <c r="AK13" s="60" t="s">
        <v>121</v>
      </c>
      <c r="AL13" s="60" t="s">
        <v>121</v>
      </c>
      <c r="AM13" s="60" t="s">
        <v>121</v>
      </c>
      <c r="AN13" s="60" t="s">
        <v>121</v>
      </c>
      <c r="AO13" s="74" t="s">
        <v>121</v>
      </c>
      <c r="AP13" s="68" t="s">
        <v>88</v>
      </c>
      <c r="AQ13" s="61"/>
      <c r="AR13" s="60" t="s">
        <v>29</v>
      </c>
      <c r="AS13" s="60" t="s">
        <v>29</v>
      </c>
      <c r="AT13" s="100"/>
      <c r="AU13" s="60" t="s">
        <v>466</v>
      </c>
      <c r="AV13" s="62"/>
    </row>
    <row r="14" spans="2:48" x14ac:dyDescent="0.25">
      <c r="B14" s="43">
        <v>416781</v>
      </c>
      <c r="C14" s="44" t="s">
        <v>179</v>
      </c>
      <c r="D14" s="44" t="s">
        <v>180</v>
      </c>
      <c r="E14" s="44" t="s">
        <v>181</v>
      </c>
      <c r="F14" s="87"/>
      <c r="G14" s="45" t="s">
        <v>114</v>
      </c>
      <c r="H14" s="97">
        <v>7899640804948</v>
      </c>
      <c r="I14" s="97"/>
      <c r="J14" s="46" t="s">
        <v>248</v>
      </c>
      <c r="K14" s="47" t="s">
        <v>115</v>
      </c>
      <c r="L14" s="46" t="s">
        <v>116</v>
      </c>
      <c r="M14" s="48"/>
      <c r="N14" s="48"/>
      <c r="O14" s="48" t="s">
        <v>182</v>
      </c>
      <c r="P14" s="48" t="s">
        <v>183</v>
      </c>
      <c r="Q14" s="46" t="s">
        <v>116</v>
      </c>
      <c r="R14" s="46" t="s">
        <v>119</v>
      </c>
      <c r="S14" s="49">
        <v>21069030</v>
      </c>
      <c r="T14" s="46" t="s">
        <v>96</v>
      </c>
      <c r="U14" s="46" t="s">
        <v>120</v>
      </c>
      <c r="V14" s="46">
        <v>0</v>
      </c>
      <c r="W14" s="64" t="s">
        <v>361</v>
      </c>
      <c r="X14" s="71">
        <v>0</v>
      </c>
      <c r="Y14" s="50">
        <v>114.43</v>
      </c>
      <c r="Z14" s="50">
        <v>122.09</v>
      </c>
      <c r="AA14" s="50">
        <v>122.92</v>
      </c>
      <c r="AB14" s="50">
        <v>123.75</v>
      </c>
      <c r="AC14" s="50">
        <v>127.2</v>
      </c>
      <c r="AD14" s="50">
        <v>109.96</v>
      </c>
      <c r="AE14" s="50">
        <v>110.62</v>
      </c>
      <c r="AF14" s="72">
        <v>111.3</v>
      </c>
      <c r="AG14" s="76" t="s">
        <v>121</v>
      </c>
      <c r="AH14" s="50" t="s">
        <v>121</v>
      </c>
      <c r="AI14" s="50" t="s">
        <v>121</v>
      </c>
      <c r="AJ14" s="50" t="s">
        <v>121</v>
      </c>
      <c r="AK14" s="50" t="s">
        <v>121</v>
      </c>
      <c r="AL14" s="50" t="s">
        <v>121</v>
      </c>
      <c r="AM14" s="50" t="s">
        <v>121</v>
      </c>
      <c r="AN14" s="50" t="s">
        <v>121</v>
      </c>
      <c r="AO14" s="72" t="s">
        <v>121</v>
      </c>
      <c r="AP14" s="67" t="s">
        <v>88</v>
      </c>
      <c r="AQ14" s="51"/>
      <c r="AR14" s="50" t="s">
        <v>29</v>
      </c>
      <c r="AS14" s="50" t="s">
        <v>29</v>
      </c>
      <c r="AT14" s="101"/>
      <c r="AU14" s="50" t="s">
        <v>466</v>
      </c>
      <c r="AV14" s="52"/>
    </row>
    <row r="15" spans="2:48" x14ac:dyDescent="0.25">
      <c r="B15" s="53">
        <v>419012</v>
      </c>
      <c r="C15" s="54" t="s">
        <v>483</v>
      </c>
      <c r="D15" s="54" t="s">
        <v>287</v>
      </c>
      <c r="E15" s="54" t="s">
        <v>483</v>
      </c>
      <c r="F15" s="88">
        <v>6603400080015</v>
      </c>
      <c r="G15" s="55" t="s">
        <v>114</v>
      </c>
      <c r="H15" s="98">
        <v>5707725301102</v>
      </c>
      <c r="I15" s="98"/>
      <c r="J15" s="56" t="s">
        <v>248</v>
      </c>
      <c r="K15" s="56" t="s">
        <v>115</v>
      </c>
      <c r="L15" s="56" t="s">
        <v>116</v>
      </c>
      <c r="M15" s="57"/>
      <c r="N15" s="57"/>
      <c r="O15" s="57" t="s">
        <v>481</v>
      </c>
      <c r="P15" s="57" t="s">
        <v>261</v>
      </c>
      <c r="Q15" s="56" t="s">
        <v>262</v>
      </c>
      <c r="R15" s="56" t="s">
        <v>38</v>
      </c>
      <c r="S15" s="58">
        <v>21069030</v>
      </c>
      <c r="T15" s="56" t="s">
        <v>96</v>
      </c>
      <c r="U15" s="56" t="s">
        <v>120</v>
      </c>
      <c r="V15" s="59">
        <v>1</v>
      </c>
      <c r="W15" s="65" t="s">
        <v>361</v>
      </c>
      <c r="X15" s="73">
        <v>0</v>
      </c>
      <c r="Y15" s="60">
        <v>89.36</v>
      </c>
      <c r="Z15" s="60">
        <v>95.35</v>
      </c>
      <c r="AA15" s="60">
        <v>95.99</v>
      </c>
      <c r="AB15" s="60">
        <v>96.64</v>
      </c>
      <c r="AC15" s="60">
        <v>99.34</v>
      </c>
      <c r="AD15" s="60">
        <v>85.87</v>
      </c>
      <c r="AE15" s="60">
        <v>86.39</v>
      </c>
      <c r="AF15" s="74">
        <v>86.92</v>
      </c>
      <c r="AG15" s="77" t="s">
        <v>121</v>
      </c>
      <c r="AH15" s="60" t="s">
        <v>121</v>
      </c>
      <c r="AI15" s="60" t="s">
        <v>121</v>
      </c>
      <c r="AJ15" s="60" t="s">
        <v>121</v>
      </c>
      <c r="AK15" s="60" t="s">
        <v>121</v>
      </c>
      <c r="AL15" s="60" t="s">
        <v>121</v>
      </c>
      <c r="AM15" s="60" t="s">
        <v>121</v>
      </c>
      <c r="AN15" s="60" t="s">
        <v>121</v>
      </c>
      <c r="AO15" s="74" t="s">
        <v>121</v>
      </c>
      <c r="AP15" s="68" t="s">
        <v>253</v>
      </c>
      <c r="AQ15" s="61" t="s">
        <v>485</v>
      </c>
      <c r="AR15" s="60" t="s">
        <v>244</v>
      </c>
      <c r="AS15" s="60" t="s">
        <v>479</v>
      </c>
      <c r="AT15" s="100">
        <v>42685</v>
      </c>
      <c r="AU15" s="60" t="s">
        <v>466</v>
      </c>
      <c r="AV15" s="62" t="s">
        <v>486</v>
      </c>
    </row>
    <row r="16" spans="2:48" x14ac:dyDescent="0.25">
      <c r="B16" s="43">
        <v>414264</v>
      </c>
      <c r="C16" s="44" t="s">
        <v>286</v>
      </c>
      <c r="D16" s="44" t="s">
        <v>287</v>
      </c>
      <c r="E16" s="44" t="s">
        <v>286</v>
      </c>
      <c r="F16" s="87">
        <v>6219700210012</v>
      </c>
      <c r="G16" s="45" t="s">
        <v>114</v>
      </c>
      <c r="H16" s="97">
        <v>5707725301010</v>
      </c>
      <c r="I16" s="97"/>
      <c r="J16" s="46" t="s">
        <v>248</v>
      </c>
      <c r="K16" s="47" t="s">
        <v>115</v>
      </c>
      <c r="L16" s="46" t="s">
        <v>116</v>
      </c>
      <c r="M16" s="48"/>
      <c r="N16" s="48"/>
      <c r="O16" s="48" t="s">
        <v>481</v>
      </c>
      <c r="P16" s="48" t="s">
        <v>261</v>
      </c>
      <c r="Q16" s="46" t="s">
        <v>262</v>
      </c>
      <c r="R16" s="46" t="s">
        <v>38</v>
      </c>
      <c r="S16" s="49">
        <v>21069030</v>
      </c>
      <c r="T16" s="46" t="s">
        <v>96</v>
      </c>
      <c r="U16" s="46" t="s">
        <v>120</v>
      </c>
      <c r="V16" s="46">
        <v>1</v>
      </c>
      <c r="W16" s="64" t="s">
        <v>361</v>
      </c>
      <c r="X16" s="71">
        <v>0</v>
      </c>
      <c r="Y16" s="50">
        <v>167.83</v>
      </c>
      <c r="Z16" s="50">
        <v>179.07</v>
      </c>
      <c r="AA16" s="50">
        <v>180.28</v>
      </c>
      <c r="AB16" s="50">
        <v>181.5</v>
      </c>
      <c r="AC16" s="50">
        <v>186.57</v>
      </c>
      <c r="AD16" s="50">
        <v>161.27000000000001</v>
      </c>
      <c r="AE16" s="50">
        <v>162.25</v>
      </c>
      <c r="AF16" s="72">
        <v>163.24</v>
      </c>
      <c r="AG16" s="76" t="s">
        <v>121</v>
      </c>
      <c r="AH16" s="50" t="s">
        <v>121</v>
      </c>
      <c r="AI16" s="50" t="s">
        <v>121</v>
      </c>
      <c r="AJ16" s="50" t="s">
        <v>121</v>
      </c>
      <c r="AK16" s="50" t="s">
        <v>121</v>
      </c>
      <c r="AL16" s="50" t="s">
        <v>121</v>
      </c>
      <c r="AM16" s="50" t="s">
        <v>121</v>
      </c>
      <c r="AN16" s="50" t="s">
        <v>121</v>
      </c>
      <c r="AO16" s="72" t="s">
        <v>121</v>
      </c>
      <c r="AP16" s="67" t="s">
        <v>253</v>
      </c>
      <c r="AQ16" s="51" t="s">
        <v>360</v>
      </c>
      <c r="AR16" s="50" t="s">
        <v>244</v>
      </c>
      <c r="AS16" s="50" t="s">
        <v>479</v>
      </c>
      <c r="AT16" s="101"/>
      <c r="AU16" s="50" t="s">
        <v>466</v>
      </c>
      <c r="AV16" s="52"/>
    </row>
    <row r="17" spans="2:51" x14ac:dyDescent="0.25">
      <c r="B17" s="53">
        <v>419033</v>
      </c>
      <c r="C17" s="54" t="s">
        <v>484</v>
      </c>
      <c r="D17" s="54" t="s">
        <v>287</v>
      </c>
      <c r="E17" s="54" t="s">
        <v>484</v>
      </c>
      <c r="F17" s="88">
        <v>6603400080015</v>
      </c>
      <c r="G17" s="55" t="s">
        <v>114</v>
      </c>
      <c r="H17" s="98">
        <v>5707725302017</v>
      </c>
      <c r="I17" s="98"/>
      <c r="J17" s="56" t="s">
        <v>248</v>
      </c>
      <c r="K17" s="56" t="s">
        <v>115</v>
      </c>
      <c r="L17" s="56" t="s">
        <v>116</v>
      </c>
      <c r="M17" s="57"/>
      <c r="N17" s="57"/>
      <c r="O17" s="57" t="s">
        <v>481</v>
      </c>
      <c r="P17" s="57" t="s">
        <v>261</v>
      </c>
      <c r="Q17" s="56" t="s">
        <v>262</v>
      </c>
      <c r="R17" s="56" t="s">
        <v>38</v>
      </c>
      <c r="S17" s="58">
        <v>21069030</v>
      </c>
      <c r="T17" s="56" t="s">
        <v>96</v>
      </c>
      <c r="U17" s="56" t="s">
        <v>120</v>
      </c>
      <c r="V17" s="59">
        <v>1</v>
      </c>
      <c r="W17" s="65" t="s">
        <v>361</v>
      </c>
      <c r="X17" s="73">
        <v>0</v>
      </c>
      <c r="Y17" s="60">
        <v>463.16</v>
      </c>
      <c r="Z17" s="60">
        <v>494.18</v>
      </c>
      <c r="AA17" s="60">
        <v>497.51</v>
      </c>
      <c r="AB17" s="60">
        <v>500.89</v>
      </c>
      <c r="AC17" s="60">
        <v>514.87</v>
      </c>
      <c r="AD17" s="60">
        <v>445.06</v>
      </c>
      <c r="AE17" s="60">
        <v>447.76</v>
      </c>
      <c r="AF17" s="74">
        <v>450.48</v>
      </c>
      <c r="AG17" s="77" t="s">
        <v>121</v>
      </c>
      <c r="AH17" s="60" t="s">
        <v>121</v>
      </c>
      <c r="AI17" s="60" t="s">
        <v>121</v>
      </c>
      <c r="AJ17" s="60" t="s">
        <v>121</v>
      </c>
      <c r="AK17" s="60" t="s">
        <v>121</v>
      </c>
      <c r="AL17" s="60" t="s">
        <v>121</v>
      </c>
      <c r="AM17" s="60" t="s">
        <v>121</v>
      </c>
      <c r="AN17" s="60" t="s">
        <v>121</v>
      </c>
      <c r="AO17" s="74" t="s">
        <v>121</v>
      </c>
      <c r="AP17" s="68" t="s">
        <v>253</v>
      </c>
      <c r="AQ17" s="61" t="s">
        <v>485</v>
      </c>
      <c r="AR17" s="60" t="s">
        <v>244</v>
      </c>
      <c r="AS17" s="60" t="s">
        <v>479</v>
      </c>
      <c r="AT17" s="100">
        <v>42685</v>
      </c>
      <c r="AU17" s="60" t="s">
        <v>466</v>
      </c>
      <c r="AV17" s="62" t="s">
        <v>486</v>
      </c>
    </row>
    <row r="18" spans="2:51" x14ac:dyDescent="0.25">
      <c r="B18" s="43">
        <v>410378</v>
      </c>
      <c r="C18" s="44" t="s">
        <v>473</v>
      </c>
      <c r="D18" s="44" t="s">
        <v>474</v>
      </c>
      <c r="E18" s="44" t="s">
        <v>475</v>
      </c>
      <c r="F18" s="87">
        <v>6603400130020</v>
      </c>
      <c r="G18" s="45" t="s">
        <v>114</v>
      </c>
      <c r="H18" s="97">
        <v>7891317103781</v>
      </c>
      <c r="I18" s="97"/>
      <c r="J18" s="46" t="s">
        <v>248</v>
      </c>
      <c r="K18" s="47" t="s">
        <v>115</v>
      </c>
      <c r="L18" s="46" t="s">
        <v>116</v>
      </c>
      <c r="M18" s="48"/>
      <c r="N18" s="48">
        <v>2604851</v>
      </c>
      <c r="O18" s="48" t="s">
        <v>476</v>
      </c>
      <c r="P18" s="48" t="s">
        <v>477</v>
      </c>
      <c r="Q18" s="46" t="s">
        <v>37</v>
      </c>
      <c r="R18" s="46" t="s">
        <v>47</v>
      </c>
      <c r="S18" s="49">
        <v>35079049</v>
      </c>
      <c r="T18" s="46" t="s">
        <v>96</v>
      </c>
      <c r="U18" s="46" t="s">
        <v>120</v>
      </c>
      <c r="V18" s="46">
        <v>0</v>
      </c>
      <c r="W18" s="64" t="s">
        <v>361</v>
      </c>
      <c r="X18" s="71">
        <v>0</v>
      </c>
      <c r="Y18" s="50">
        <v>68.78</v>
      </c>
      <c r="Z18" s="50">
        <v>73.38</v>
      </c>
      <c r="AA18" s="50">
        <v>73.88</v>
      </c>
      <c r="AB18" s="50">
        <v>74.38</v>
      </c>
      <c r="AC18" s="50">
        <v>76.459999999999994</v>
      </c>
      <c r="AD18" s="50">
        <v>66.09</v>
      </c>
      <c r="AE18" s="50">
        <v>66.489999999999995</v>
      </c>
      <c r="AF18" s="72">
        <v>66.900000000000006</v>
      </c>
      <c r="AG18" s="76" t="s">
        <v>121</v>
      </c>
      <c r="AH18" s="50" t="s">
        <v>121</v>
      </c>
      <c r="AI18" s="50" t="s">
        <v>121</v>
      </c>
      <c r="AJ18" s="50" t="s">
        <v>121</v>
      </c>
      <c r="AK18" s="50" t="s">
        <v>121</v>
      </c>
      <c r="AL18" s="50" t="s">
        <v>121</v>
      </c>
      <c r="AM18" s="50" t="s">
        <v>121</v>
      </c>
      <c r="AN18" s="50" t="s">
        <v>121</v>
      </c>
      <c r="AO18" s="72" t="s">
        <v>121</v>
      </c>
      <c r="AP18" s="67" t="s">
        <v>253</v>
      </c>
      <c r="AQ18" s="51"/>
      <c r="AR18" s="50" t="s">
        <v>29</v>
      </c>
      <c r="AS18" s="50" t="s">
        <v>479</v>
      </c>
      <c r="AT18" s="101">
        <v>42571</v>
      </c>
      <c r="AU18" s="50" t="s">
        <v>465</v>
      </c>
      <c r="AV18" s="52" t="s">
        <v>478</v>
      </c>
    </row>
    <row r="19" spans="2:51" x14ac:dyDescent="0.25">
      <c r="B19" s="53">
        <v>409784</v>
      </c>
      <c r="C19" s="54" t="s">
        <v>305</v>
      </c>
      <c r="D19" s="54" t="s">
        <v>305</v>
      </c>
      <c r="E19" s="54" t="s">
        <v>306</v>
      </c>
      <c r="F19" s="88">
        <v>6238600170015</v>
      </c>
      <c r="G19" s="55" t="s">
        <v>114</v>
      </c>
      <c r="H19" s="98">
        <v>7891317497842</v>
      </c>
      <c r="I19" s="98"/>
      <c r="J19" s="56" t="s">
        <v>248</v>
      </c>
      <c r="K19" s="56" t="s">
        <v>115</v>
      </c>
      <c r="L19" s="56" t="s">
        <v>116</v>
      </c>
      <c r="M19" s="57"/>
      <c r="N19" s="57"/>
      <c r="O19" s="57" t="s">
        <v>307</v>
      </c>
      <c r="P19" s="57" t="s">
        <v>308</v>
      </c>
      <c r="Q19" s="56" t="s">
        <v>116</v>
      </c>
      <c r="R19" s="56" t="s">
        <v>309</v>
      </c>
      <c r="S19" s="58">
        <v>21069030</v>
      </c>
      <c r="T19" s="56" t="s">
        <v>96</v>
      </c>
      <c r="U19" s="56" t="s">
        <v>120</v>
      </c>
      <c r="V19" s="59">
        <v>1</v>
      </c>
      <c r="W19" s="65" t="s">
        <v>361</v>
      </c>
      <c r="X19" s="73">
        <v>0</v>
      </c>
      <c r="Y19" s="60">
        <v>56.02</v>
      </c>
      <c r="Z19" s="60">
        <v>59.77</v>
      </c>
      <c r="AA19" s="60">
        <v>60.17</v>
      </c>
      <c r="AB19" s="60">
        <v>60.58</v>
      </c>
      <c r="AC19" s="60">
        <v>62.27</v>
      </c>
      <c r="AD19" s="60">
        <v>53.83</v>
      </c>
      <c r="AE19" s="60">
        <v>54.15</v>
      </c>
      <c r="AF19" s="74">
        <v>54.48</v>
      </c>
      <c r="AG19" s="77" t="s">
        <v>121</v>
      </c>
      <c r="AH19" s="60" t="s">
        <v>121</v>
      </c>
      <c r="AI19" s="60" t="s">
        <v>121</v>
      </c>
      <c r="AJ19" s="60" t="s">
        <v>121</v>
      </c>
      <c r="AK19" s="60" t="s">
        <v>121</v>
      </c>
      <c r="AL19" s="60" t="s">
        <v>121</v>
      </c>
      <c r="AM19" s="60" t="s">
        <v>121</v>
      </c>
      <c r="AN19" s="60" t="s">
        <v>121</v>
      </c>
      <c r="AO19" s="74" t="s">
        <v>121</v>
      </c>
      <c r="AP19" s="68" t="s">
        <v>253</v>
      </c>
      <c r="AQ19" s="61"/>
      <c r="AR19" s="60" t="s">
        <v>244</v>
      </c>
      <c r="AS19" s="60" t="s">
        <v>479</v>
      </c>
      <c r="AT19" s="100"/>
      <c r="AU19" s="60" t="s">
        <v>466</v>
      </c>
      <c r="AV19" s="62"/>
    </row>
    <row r="20" spans="2:51" x14ac:dyDescent="0.25">
      <c r="B20" s="43">
        <v>417554</v>
      </c>
      <c r="C20" s="44" t="s">
        <v>313</v>
      </c>
      <c r="D20" s="44" t="s">
        <v>310</v>
      </c>
      <c r="E20" s="44" t="s">
        <v>313</v>
      </c>
      <c r="F20" s="87" t="s">
        <v>260</v>
      </c>
      <c r="G20" s="45" t="s">
        <v>114</v>
      </c>
      <c r="H20" s="97">
        <v>7891317175542</v>
      </c>
      <c r="I20" s="97"/>
      <c r="J20" s="46" t="s">
        <v>248</v>
      </c>
      <c r="K20" s="47" t="s">
        <v>115</v>
      </c>
      <c r="L20" s="46" t="s">
        <v>116</v>
      </c>
      <c r="M20" s="48"/>
      <c r="N20" s="48"/>
      <c r="O20" s="48" t="s">
        <v>311</v>
      </c>
      <c r="P20" s="48" t="s">
        <v>312</v>
      </c>
      <c r="Q20" s="46" t="s">
        <v>37</v>
      </c>
      <c r="R20" s="46" t="s">
        <v>82</v>
      </c>
      <c r="S20" s="49">
        <v>21069030</v>
      </c>
      <c r="T20" s="46" t="s">
        <v>96</v>
      </c>
      <c r="U20" s="46" t="s">
        <v>120</v>
      </c>
      <c r="V20" s="46">
        <v>1</v>
      </c>
      <c r="W20" s="64" t="s">
        <v>361</v>
      </c>
      <c r="X20" s="71">
        <v>0</v>
      </c>
      <c r="Y20" s="50">
        <v>79.430000000000007</v>
      </c>
      <c r="Z20" s="50">
        <v>84.75</v>
      </c>
      <c r="AA20" s="50">
        <v>85.32</v>
      </c>
      <c r="AB20" s="50">
        <v>85.9</v>
      </c>
      <c r="AC20" s="50">
        <v>88.3</v>
      </c>
      <c r="AD20" s="50">
        <v>76.319999999999993</v>
      </c>
      <c r="AE20" s="50">
        <v>76.790000000000006</v>
      </c>
      <c r="AF20" s="72">
        <v>77.260000000000005</v>
      </c>
      <c r="AG20" s="76" t="s">
        <v>121</v>
      </c>
      <c r="AH20" s="50" t="s">
        <v>121</v>
      </c>
      <c r="AI20" s="50" t="s">
        <v>121</v>
      </c>
      <c r="AJ20" s="50" t="s">
        <v>121</v>
      </c>
      <c r="AK20" s="50" t="s">
        <v>121</v>
      </c>
      <c r="AL20" s="50" t="s">
        <v>121</v>
      </c>
      <c r="AM20" s="50" t="s">
        <v>121</v>
      </c>
      <c r="AN20" s="50" t="s">
        <v>121</v>
      </c>
      <c r="AO20" s="72" t="s">
        <v>121</v>
      </c>
      <c r="AP20" s="67" t="s">
        <v>256</v>
      </c>
      <c r="AQ20" s="51"/>
      <c r="AR20" s="50" t="s">
        <v>244</v>
      </c>
      <c r="AS20" s="50" t="s">
        <v>479</v>
      </c>
      <c r="AT20" s="101"/>
      <c r="AU20" s="50" t="s">
        <v>466</v>
      </c>
      <c r="AV20" s="52"/>
    </row>
    <row r="21" spans="2:51" x14ac:dyDescent="0.25">
      <c r="B21" s="53">
        <v>417556</v>
      </c>
      <c r="C21" s="54" t="s">
        <v>314</v>
      </c>
      <c r="D21" s="54" t="s">
        <v>310</v>
      </c>
      <c r="E21" s="54" t="s">
        <v>314</v>
      </c>
      <c r="F21" s="88" t="s">
        <v>260</v>
      </c>
      <c r="G21" s="55" t="s">
        <v>114</v>
      </c>
      <c r="H21" s="98">
        <v>7891317175566</v>
      </c>
      <c r="I21" s="98"/>
      <c r="J21" s="56" t="s">
        <v>248</v>
      </c>
      <c r="K21" s="56" t="s">
        <v>115</v>
      </c>
      <c r="L21" s="56" t="s">
        <v>116</v>
      </c>
      <c r="M21" s="57"/>
      <c r="N21" s="57"/>
      <c r="O21" s="57" t="s">
        <v>311</v>
      </c>
      <c r="P21" s="57" t="s">
        <v>312</v>
      </c>
      <c r="Q21" s="56" t="s">
        <v>37</v>
      </c>
      <c r="R21" s="56" t="s">
        <v>47</v>
      </c>
      <c r="S21" s="58">
        <v>21069030</v>
      </c>
      <c r="T21" s="56" t="s">
        <v>96</v>
      </c>
      <c r="U21" s="56" t="s">
        <v>120</v>
      </c>
      <c r="V21" s="59">
        <v>1</v>
      </c>
      <c r="W21" s="65" t="s">
        <v>361</v>
      </c>
      <c r="X21" s="73">
        <v>0</v>
      </c>
      <c r="Y21" s="60">
        <v>79.430000000000007</v>
      </c>
      <c r="Z21" s="60">
        <v>84.75</v>
      </c>
      <c r="AA21" s="60">
        <v>85.32</v>
      </c>
      <c r="AB21" s="60">
        <v>85.9</v>
      </c>
      <c r="AC21" s="60">
        <v>88.3</v>
      </c>
      <c r="AD21" s="60">
        <v>76.319999999999993</v>
      </c>
      <c r="AE21" s="60">
        <v>76.790000000000006</v>
      </c>
      <c r="AF21" s="74">
        <v>77.260000000000005</v>
      </c>
      <c r="AG21" s="77" t="s">
        <v>121</v>
      </c>
      <c r="AH21" s="60" t="s">
        <v>121</v>
      </c>
      <c r="AI21" s="60" t="s">
        <v>121</v>
      </c>
      <c r="AJ21" s="60" t="s">
        <v>121</v>
      </c>
      <c r="AK21" s="60" t="s">
        <v>121</v>
      </c>
      <c r="AL21" s="60" t="s">
        <v>121</v>
      </c>
      <c r="AM21" s="60" t="s">
        <v>121</v>
      </c>
      <c r="AN21" s="60" t="s">
        <v>121</v>
      </c>
      <c r="AO21" s="74" t="s">
        <v>121</v>
      </c>
      <c r="AP21" s="68" t="s">
        <v>256</v>
      </c>
      <c r="AQ21" s="61"/>
      <c r="AR21" s="60" t="s">
        <v>244</v>
      </c>
      <c r="AS21" s="60" t="s">
        <v>479</v>
      </c>
      <c r="AT21" s="100"/>
      <c r="AU21" s="60" t="s">
        <v>466</v>
      </c>
      <c r="AV21" s="62"/>
    </row>
    <row r="22" spans="2:51" x14ac:dyDescent="0.25">
      <c r="B22" s="43">
        <v>419112</v>
      </c>
      <c r="C22" s="44" t="s">
        <v>487</v>
      </c>
      <c r="D22" s="44" t="s">
        <v>310</v>
      </c>
      <c r="E22" s="44" t="s">
        <v>487</v>
      </c>
      <c r="F22" s="87" t="s">
        <v>260</v>
      </c>
      <c r="G22" s="45" t="s">
        <v>114</v>
      </c>
      <c r="H22" s="97">
        <v>7899640806072</v>
      </c>
      <c r="I22" s="97"/>
      <c r="J22" s="46" t="s">
        <v>248</v>
      </c>
      <c r="K22" s="47" t="s">
        <v>115</v>
      </c>
      <c r="L22" s="46" t="s">
        <v>116</v>
      </c>
      <c r="M22" s="48"/>
      <c r="N22" s="48"/>
      <c r="O22" s="48" t="s">
        <v>311</v>
      </c>
      <c r="P22" s="48" t="s">
        <v>312</v>
      </c>
      <c r="Q22" s="46" t="s">
        <v>37</v>
      </c>
      <c r="R22" s="46" t="s">
        <v>47</v>
      </c>
      <c r="S22" s="49">
        <v>21069030</v>
      </c>
      <c r="T22" s="46" t="s">
        <v>96</v>
      </c>
      <c r="U22" s="46" t="s">
        <v>120</v>
      </c>
      <c r="V22" s="46">
        <v>0</v>
      </c>
      <c r="W22" s="64" t="s">
        <v>361</v>
      </c>
      <c r="X22" s="71">
        <v>0</v>
      </c>
      <c r="Y22" s="50">
        <v>46.49</v>
      </c>
      <c r="Z22" s="50">
        <v>49.61</v>
      </c>
      <c r="AA22" s="50">
        <v>49.94</v>
      </c>
      <c r="AB22" s="50">
        <v>50.28</v>
      </c>
      <c r="AC22" s="50">
        <v>51.68</v>
      </c>
      <c r="AD22" s="50">
        <v>44.68</v>
      </c>
      <c r="AE22" s="50">
        <v>44.95</v>
      </c>
      <c r="AF22" s="72">
        <v>45.22</v>
      </c>
      <c r="AG22" s="76" t="s">
        <v>121</v>
      </c>
      <c r="AH22" s="50" t="s">
        <v>121</v>
      </c>
      <c r="AI22" s="50" t="s">
        <v>121</v>
      </c>
      <c r="AJ22" s="50" t="s">
        <v>121</v>
      </c>
      <c r="AK22" s="50" t="s">
        <v>121</v>
      </c>
      <c r="AL22" s="50" t="s">
        <v>121</v>
      </c>
      <c r="AM22" s="50" t="s">
        <v>121</v>
      </c>
      <c r="AN22" s="50" t="s">
        <v>121</v>
      </c>
      <c r="AO22" s="72" t="s">
        <v>121</v>
      </c>
      <c r="AP22" s="67" t="s">
        <v>256</v>
      </c>
      <c r="AQ22" s="51" t="s">
        <v>505</v>
      </c>
      <c r="AR22" s="50" t="s">
        <v>244</v>
      </c>
      <c r="AS22" s="50" t="s">
        <v>29</v>
      </c>
      <c r="AT22" s="101"/>
      <c r="AU22" s="50" t="s">
        <v>466</v>
      </c>
      <c r="AV22" s="52"/>
    </row>
    <row r="23" spans="2:51" x14ac:dyDescent="0.25">
      <c r="B23" s="53">
        <v>419244</v>
      </c>
      <c r="C23" s="54" t="s">
        <v>488</v>
      </c>
      <c r="D23" s="54" t="s">
        <v>310</v>
      </c>
      <c r="E23" s="54" t="s">
        <v>488</v>
      </c>
      <c r="F23" s="88" t="s">
        <v>260</v>
      </c>
      <c r="G23" s="55" t="s">
        <v>114</v>
      </c>
      <c r="H23" s="98">
        <v>7899640806126</v>
      </c>
      <c r="I23" s="98"/>
      <c r="J23" s="56" t="s">
        <v>248</v>
      </c>
      <c r="K23" s="56" t="s">
        <v>115</v>
      </c>
      <c r="L23" s="56" t="s">
        <v>116</v>
      </c>
      <c r="M23" s="57"/>
      <c r="N23" s="57"/>
      <c r="O23" s="57" t="s">
        <v>311</v>
      </c>
      <c r="P23" s="57" t="s">
        <v>312</v>
      </c>
      <c r="Q23" s="56" t="s">
        <v>37</v>
      </c>
      <c r="R23" s="56" t="s">
        <v>47</v>
      </c>
      <c r="S23" s="58">
        <v>21069030</v>
      </c>
      <c r="T23" s="56" t="s">
        <v>96</v>
      </c>
      <c r="U23" s="56" t="s">
        <v>120</v>
      </c>
      <c r="V23" s="59">
        <v>0</v>
      </c>
      <c r="W23" s="65" t="s">
        <v>361</v>
      </c>
      <c r="X23" s="73">
        <v>0</v>
      </c>
      <c r="Y23" s="60">
        <v>58.13</v>
      </c>
      <c r="Z23" s="60">
        <v>62.02</v>
      </c>
      <c r="AA23" s="60">
        <v>62.44</v>
      </c>
      <c r="AB23" s="60">
        <v>62.86</v>
      </c>
      <c r="AC23" s="60">
        <v>64.61</v>
      </c>
      <c r="AD23" s="60">
        <v>55.85</v>
      </c>
      <c r="AE23" s="60">
        <v>56.19</v>
      </c>
      <c r="AF23" s="74">
        <v>56.53</v>
      </c>
      <c r="AG23" s="77" t="s">
        <v>121</v>
      </c>
      <c r="AH23" s="60" t="s">
        <v>121</v>
      </c>
      <c r="AI23" s="60" t="s">
        <v>121</v>
      </c>
      <c r="AJ23" s="60" t="s">
        <v>121</v>
      </c>
      <c r="AK23" s="60" t="s">
        <v>121</v>
      </c>
      <c r="AL23" s="60" t="s">
        <v>121</v>
      </c>
      <c r="AM23" s="60" t="s">
        <v>121</v>
      </c>
      <c r="AN23" s="60" t="s">
        <v>121</v>
      </c>
      <c r="AO23" s="74" t="s">
        <v>121</v>
      </c>
      <c r="AP23" s="68" t="s">
        <v>256</v>
      </c>
      <c r="AQ23" s="61" t="s">
        <v>505</v>
      </c>
      <c r="AR23" s="60" t="s">
        <v>244</v>
      </c>
      <c r="AS23" s="60" t="s">
        <v>29</v>
      </c>
      <c r="AT23" s="100"/>
      <c r="AU23" s="60" t="s">
        <v>466</v>
      </c>
      <c r="AV23" s="62"/>
    </row>
    <row r="24" spans="2:51" x14ac:dyDescent="0.25">
      <c r="B24" s="43">
        <v>414349</v>
      </c>
      <c r="C24" s="44" t="s">
        <v>212</v>
      </c>
      <c r="D24" s="44" t="s">
        <v>213</v>
      </c>
      <c r="E24" s="44" t="s">
        <v>214</v>
      </c>
      <c r="F24" s="87">
        <v>4721600200018</v>
      </c>
      <c r="G24" s="45" t="s">
        <v>114</v>
      </c>
      <c r="H24" s="97">
        <v>7899640801152</v>
      </c>
      <c r="I24" s="97"/>
      <c r="J24" s="46" t="s">
        <v>248</v>
      </c>
      <c r="K24" s="47" t="s">
        <v>115</v>
      </c>
      <c r="L24" s="46" t="s">
        <v>116</v>
      </c>
      <c r="M24" s="48"/>
      <c r="N24" s="48" t="s">
        <v>115</v>
      </c>
      <c r="O24" s="48" t="s">
        <v>215</v>
      </c>
      <c r="P24" s="48" t="s">
        <v>216</v>
      </c>
      <c r="Q24" s="46" t="s">
        <v>116</v>
      </c>
      <c r="R24" s="46" t="s">
        <v>119</v>
      </c>
      <c r="S24" s="49">
        <v>11082000</v>
      </c>
      <c r="T24" s="46" t="s">
        <v>96</v>
      </c>
      <c r="U24" s="46" t="s">
        <v>120</v>
      </c>
      <c r="V24" s="46">
        <v>0</v>
      </c>
      <c r="W24" s="64" t="s">
        <v>361</v>
      </c>
      <c r="X24" s="71">
        <v>0</v>
      </c>
      <c r="Y24" s="50">
        <v>80.56</v>
      </c>
      <c r="Z24" s="50">
        <v>85.95</v>
      </c>
      <c r="AA24" s="50">
        <v>86.53</v>
      </c>
      <c r="AB24" s="50">
        <v>87.12</v>
      </c>
      <c r="AC24" s="50">
        <v>89.55</v>
      </c>
      <c r="AD24" s="50">
        <v>77.41</v>
      </c>
      <c r="AE24" s="50">
        <v>77.88</v>
      </c>
      <c r="AF24" s="72">
        <v>78.349999999999994</v>
      </c>
      <c r="AG24" s="76" t="s">
        <v>121</v>
      </c>
      <c r="AH24" s="50" t="s">
        <v>121</v>
      </c>
      <c r="AI24" s="50" t="s">
        <v>121</v>
      </c>
      <c r="AJ24" s="50" t="s">
        <v>121</v>
      </c>
      <c r="AK24" s="50" t="s">
        <v>121</v>
      </c>
      <c r="AL24" s="50" t="s">
        <v>121</v>
      </c>
      <c r="AM24" s="50" t="s">
        <v>121</v>
      </c>
      <c r="AN24" s="50" t="s">
        <v>121</v>
      </c>
      <c r="AO24" s="72" t="s">
        <v>121</v>
      </c>
      <c r="AP24" s="67" t="s">
        <v>88</v>
      </c>
      <c r="AQ24" s="51"/>
      <c r="AR24" s="50" t="s">
        <v>29</v>
      </c>
      <c r="AS24" s="50" t="s">
        <v>29</v>
      </c>
      <c r="AT24" s="101"/>
      <c r="AU24" s="50" t="s">
        <v>466</v>
      </c>
      <c r="AV24" s="52"/>
    </row>
    <row r="25" spans="2:51" x14ac:dyDescent="0.25">
      <c r="B25" s="53">
        <v>414350</v>
      </c>
      <c r="C25" s="54" t="s">
        <v>512</v>
      </c>
      <c r="D25" s="54" t="s">
        <v>213</v>
      </c>
      <c r="E25" s="54" t="s">
        <v>217</v>
      </c>
      <c r="F25" s="88">
        <v>4721600200018</v>
      </c>
      <c r="G25" s="55" t="s">
        <v>114</v>
      </c>
      <c r="H25" s="98">
        <v>7899640801169</v>
      </c>
      <c r="I25" s="98"/>
      <c r="J25" s="56" t="s">
        <v>248</v>
      </c>
      <c r="K25" s="56" t="s">
        <v>115</v>
      </c>
      <c r="L25" s="56" t="s">
        <v>116</v>
      </c>
      <c r="M25" s="57"/>
      <c r="N25" s="57" t="s">
        <v>115</v>
      </c>
      <c r="O25" s="57" t="s">
        <v>215</v>
      </c>
      <c r="P25" s="57" t="s">
        <v>216</v>
      </c>
      <c r="Q25" s="56" t="s">
        <v>116</v>
      </c>
      <c r="R25" s="56" t="s">
        <v>119</v>
      </c>
      <c r="S25" s="58">
        <v>11082000</v>
      </c>
      <c r="T25" s="56" t="s">
        <v>96</v>
      </c>
      <c r="U25" s="56" t="s">
        <v>120</v>
      </c>
      <c r="V25" s="59">
        <v>0</v>
      </c>
      <c r="W25" s="65" t="s">
        <v>361</v>
      </c>
      <c r="X25" s="73">
        <v>0</v>
      </c>
      <c r="Y25" s="60">
        <v>36.97</v>
      </c>
      <c r="Z25" s="60">
        <v>39.44</v>
      </c>
      <c r="AA25" s="60">
        <v>39.71</v>
      </c>
      <c r="AB25" s="60">
        <v>39.979999999999997</v>
      </c>
      <c r="AC25" s="60">
        <v>41.1</v>
      </c>
      <c r="AD25" s="60">
        <v>35.520000000000003</v>
      </c>
      <c r="AE25" s="60">
        <v>35.74</v>
      </c>
      <c r="AF25" s="74">
        <v>35.96</v>
      </c>
      <c r="AG25" s="77" t="s">
        <v>121</v>
      </c>
      <c r="AH25" s="60" t="s">
        <v>121</v>
      </c>
      <c r="AI25" s="60" t="s">
        <v>121</v>
      </c>
      <c r="AJ25" s="60" t="s">
        <v>121</v>
      </c>
      <c r="AK25" s="60" t="s">
        <v>121</v>
      </c>
      <c r="AL25" s="60" t="s">
        <v>121</v>
      </c>
      <c r="AM25" s="60" t="s">
        <v>121</v>
      </c>
      <c r="AN25" s="60" t="s">
        <v>121</v>
      </c>
      <c r="AO25" s="74" t="s">
        <v>121</v>
      </c>
      <c r="AP25" s="68" t="s">
        <v>88</v>
      </c>
      <c r="AQ25" s="61"/>
      <c r="AR25" s="60" t="s">
        <v>29</v>
      </c>
      <c r="AS25" s="60" t="s">
        <v>29</v>
      </c>
      <c r="AT25" s="100"/>
      <c r="AU25" s="60" t="s">
        <v>466</v>
      </c>
      <c r="AV25" s="62"/>
    </row>
    <row r="26" spans="2:51" x14ac:dyDescent="0.25">
      <c r="B26" s="43">
        <v>416965</v>
      </c>
      <c r="C26" s="44" t="s">
        <v>218</v>
      </c>
      <c r="D26" s="44" t="s">
        <v>219</v>
      </c>
      <c r="E26" s="44" t="s">
        <v>214</v>
      </c>
      <c r="F26" s="87"/>
      <c r="G26" s="45" t="s">
        <v>114</v>
      </c>
      <c r="H26" s="97">
        <v>7899640804801</v>
      </c>
      <c r="I26" s="97"/>
      <c r="J26" s="46" t="s">
        <v>248</v>
      </c>
      <c r="K26" s="47" t="s">
        <v>115</v>
      </c>
      <c r="L26" s="46" t="s">
        <v>116</v>
      </c>
      <c r="M26" s="48"/>
      <c r="N26" s="48"/>
      <c r="O26" s="48" t="s">
        <v>220</v>
      </c>
      <c r="P26" s="48" t="s">
        <v>221</v>
      </c>
      <c r="Q26" s="46" t="s">
        <v>116</v>
      </c>
      <c r="R26" s="46" t="s">
        <v>119</v>
      </c>
      <c r="S26" s="49">
        <v>21069030</v>
      </c>
      <c r="T26" s="46" t="s">
        <v>96</v>
      </c>
      <c r="U26" s="46" t="s">
        <v>120</v>
      </c>
      <c r="V26" s="46">
        <v>0</v>
      </c>
      <c r="W26" s="64" t="s">
        <v>361</v>
      </c>
      <c r="X26" s="71">
        <v>0</v>
      </c>
      <c r="Y26" s="50">
        <v>78.58</v>
      </c>
      <c r="Z26" s="50">
        <v>83.84</v>
      </c>
      <c r="AA26" s="50">
        <v>84.41</v>
      </c>
      <c r="AB26" s="50">
        <v>84.98</v>
      </c>
      <c r="AC26" s="50">
        <v>87.35</v>
      </c>
      <c r="AD26" s="50">
        <v>75.510000000000005</v>
      </c>
      <c r="AE26" s="50">
        <v>75.97</v>
      </c>
      <c r="AF26" s="72">
        <v>76.430000000000007</v>
      </c>
      <c r="AG26" s="76" t="s">
        <v>121</v>
      </c>
      <c r="AH26" s="50" t="s">
        <v>121</v>
      </c>
      <c r="AI26" s="50" t="s">
        <v>121</v>
      </c>
      <c r="AJ26" s="50" t="s">
        <v>121</v>
      </c>
      <c r="AK26" s="50" t="s">
        <v>121</v>
      </c>
      <c r="AL26" s="50" t="s">
        <v>121</v>
      </c>
      <c r="AM26" s="50" t="s">
        <v>121</v>
      </c>
      <c r="AN26" s="50" t="s">
        <v>121</v>
      </c>
      <c r="AO26" s="72" t="s">
        <v>121</v>
      </c>
      <c r="AP26" s="67" t="s">
        <v>88</v>
      </c>
      <c r="AQ26" s="51"/>
      <c r="AR26" s="50" t="s">
        <v>29</v>
      </c>
      <c r="AS26" s="50" t="s">
        <v>29</v>
      </c>
      <c r="AT26" s="101"/>
      <c r="AU26" s="50" t="s">
        <v>466</v>
      </c>
      <c r="AV26" s="52"/>
    </row>
    <row r="27" spans="2:51" x14ac:dyDescent="0.25">
      <c r="B27" s="53">
        <v>416967</v>
      </c>
      <c r="C27" s="54" t="s">
        <v>222</v>
      </c>
      <c r="D27" s="54" t="s">
        <v>219</v>
      </c>
      <c r="E27" s="54" t="s">
        <v>223</v>
      </c>
      <c r="F27" s="88"/>
      <c r="G27" s="55" t="s">
        <v>114</v>
      </c>
      <c r="H27" s="98">
        <v>7899640804818</v>
      </c>
      <c r="I27" s="98"/>
      <c r="J27" s="56" t="s">
        <v>248</v>
      </c>
      <c r="K27" s="56" t="s">
        <v>115</v>
      </c>
      <c r="L27" s="56" t="s">
        <v>116</v>
      </c>
      <c r="M27" s="57"/>
      <c r="N27" s="57"/>
      <c r="O27" s="57" t="s">
        <v>220</v>
      </c>
      <c r="P27" s="57" t="s">
        <v>221</v>
      </c>
      <c r="Q27" s="56" t="s">
        <v>116</v>
      </c>
      <c r="R27" s="56" t="s">
        <v>119</v>
      </c>
      <c r="S27" s="58">
        <v>21069030</v>
      </c>
      <c r="T27" s="56" t="s">
        <v>96</v>
      </c>
      <c r="U27" s="56" t="s">
        <v>120</v>
      </c>
      <c r="V27" s="59">
        <v>0</v>
      </c>
      <c r="W27" s="65" t="s">
        <v>361</v>
      </c>
      <c r="X27" s="73">
        <v>0</v>
      </c>
      <c r="Y27" s="60">
        <v>40.42</v>
      </c>
      <c r="Z27" s="60">
        <v>43.12</v>
      </c>
      <c r="AA27" s="60">
        <v>43.42</v>
      </c>
      <c r="AB27" s="60">
        <v>43.71</v>
      </c>
      <c r="AC27" s="60">
        <v>44.93</v>
      </c>
      <c r="AD27" s="60">
        <v>38.840000000000003</v>
      </c>
      <c r="AE27" s="60">
        <v>39.07</v>
      </c>
      <c r="AF27" s="74">
        <v>39.31</v>
      </c>
      <c r="AG27" s="77" t="s">
        <v>121</v>
      </c>
      <c r="AH27" s="60" t="s">
        <v>121</v>
      </c>
      <c r="AI27" s="60" t="s">
        <v>121</v>
      </c>
      <c r="AJ27" s="60" t="s">
        <v>121</v>
      </c>
      <c r="AK27" s="60" t="s">
        <v>121</v>
      </c>
      <c r="AL27" s="60" t="s">
        <v>121</v>
      </c>
      <c r="AM27" s="60" t="s">
        <v>121</v>
      </c>
      <c r="AN27" s="60" t="s">
        <v>121</v>
      </c>
      <c r="AO27" s="74" t="s">
        <v>121</v>
      </c>
      <c r="AP27" s="68" t="s">
        <v>88</v>
      </c>
      <c r="AQ27" s="61"/>
      <c r="AR27" s="60" t="s">
        <v>29</v>
      </c>
      <c r="AS27" s="60" t="s">
        <v>29</v>
      </c>
      <c r="AT27" s="100"/>
      <c r="AU27" s="60" t="s">
        <v>466</v>
      </c>
      <c r="AV27" s="62"/>
    </row>
    <row r="28" spans="2:51" x14ac:dyDescent="0.25">
      <c r="B28" s="43">
        <v>407132</v>
      </c>
      <c r="C28" s="44" t="s">
        <v>333</v>
      </c>
      <c r="D28" s="44" t="s">
        <v>334</v>
      </c>
      <c r="E28" s="44" t="s">
        <v>335</v>
      </c>
      <c r="F28" s="87">
        <v>5083500410011</v>
      </c>
      <c r="G28" s="45" t="s">
        <v>114</v>
      </c>
      <c r="H28" s="97">
        <v>7891317471323</v>
      </c>
      <c r="I28" s="97"/>
      <c r="J28" s="46" t="s">
        <v>248</v>
      </c>
      <c r="K28" s="47" t="s">
        <v>115</v>
      </c>
      <c r="L28" s="46" t="s">
        <v>116</v>
      </c>
      <c r="M28" s="48"/>
      <c r="N28" s="48"/>
      <c r="O28" s="48" t="s">
        <v>336</v>
      </c>
      <c r="P28" s="48" t="s">
        <v>337</v>
      </c>
      <c r="Q28" s="46" t="s">
        <v>262</v>
      </c>
      <c r="R28" s="46" t="s">
        <v>38</v>
      </c>
      <c r="S28" s="49">
        <v>21069090</v>
      </c>
      <c r="T28" s="46" t="s">
        <v>96</v>
      </c>
      <c r="U28" s="46" t="s">
        <v>120</v>
      </c>
      <c r="V28" s="46">
        <v>0</v>
      </c>
      <c r="W28" s="64" t="s">
        <v>361</v>
      </c>
      <c r="X28" s="71">
        <v>0</v>
      </c>
      <c r="Y28" s="50">
        <v>85.18</v>
      </c>
      <c r="Z28" s="50">
        <v>90.89</v>
      </c>
      <c r="AA28" s="50">
        <v>91.5</v>
      </c>
      <c r="AB28" s="50">
        <v>92.12</v>
      </c>
      <c r="AC28" s="50">
        <v>94.69</v>
      </c>
      <c r="AD28" s="50">
        <v>81.849999999999994</v>
      </c>
      <c r="AE28" s="50">
        <v>82.35</v>
      </c>
      <c r="AF28" s="72">
        <v>82.85</v>
      </c>
      <c r="AG28" s="76" t="s">
        <v>121</v>
      </c>
      <c r="AH28" s="50" t="s">
        <v>121</v>
      </c>
      <c r="AI28" s="50" t="s">
        <v>121</v>
      </c>
      <c r="AJ28" s="50" t="s">
        <v>121</v>
      </c>
      <c r="AK28" s="50" t="s">
        <v>121</v>
      </c>
      <c r="AL28" s="50" t="s">
        <v>121</v>
      </c>
      <c r="AM28" s="50" t="s">
        <v>121</v>
      </c>
      <c r="AN28" s="50" t="s">
        <v>121</v>
      </c>
      <c r="AO28" s="72" t="s">
        <v>121</v>
      </c>
      <c r="AP28" s="67" t="s">
        <v>338</v>
      </c>
      <c r="AQ28" s="51"/>
      <c r="AR28" s="50" t="s">
        <v>244</v>
      </c>
      <c r="AS28" s="50" t="s">
        <v>479</v>
      </c>
      <c r="AT28" s="101"/>
      <c r="AU28" s="50" t="s">
        <v>466</v>
      </c>
      <c r="AV28" s="52"/>
    </row>
    <row r="29" spans="2:51" x14ac:dyDescent="0.25">
      <c r="B29" s="53">
        <v>412997</v>
      </c>
      <c r="C29" s="54" t="s">
        <v>516</v>
      </c>
      <c r="D29" s="54" t="s">
        <v>346</v>
      </c>
      <c r="E29" s="54" t="s">
        <v>517</v>
      </c>
      <c r="F29" s="88">
        <v>4707603650061</v>
      </c>
      <c r="G29" s="55" t="s">
        <v>114</v>
      </c>
      <c r="H29" s="98">
        <v>7891317129972</v>
      </c>
      <c r="I29" s="98"/>
      <c r="J29" s="56" t="s">
        <v>518</v>
      </c>
      <c r="K29" s="56" t="s">
        <v>115</v>
      </c>
      <c r="L29" s="56" t="s">
        <v>116</v>
      </c>
      <c r="M29" s="57"/>
      <c r="N29" s="57"/>
      <c r="O29" s="57" t="s">
        <v>347</v>
      </c>
      <c r="P29" s="57" t="s">
        <v>348</v>
      </c>
      <c r="Q29" s="56" t="s">
        <v>262</v>
      </c>
      <c r="R29" s="56" t="s">
        <v>315</v>
      </c>
      <c r="S29" s="58">
        <v>21069090</v>
      </c>
      <c r="T29" s="56" t="s">
        <v>96</v>
      </c>
      <c r="U29" s="56" t="s">
        <v>120</v>
      </c>
      <c r="V29" s="59">
        <v>0</v>
      </c>
      <c r="W29" s="65" t="s">
        <v>361</v>
      </c>
      <c r="X29" s="73">
        <v>0</v>
      </c>
      <c r="Y29" s="60">
        <v>91.54</v>
      </c>
      <c r="Z29" s="60">
        <v>97.67</v>
      </c>
      <c r="AA29" s="60">
        <v>98.33</v>
      </c>
      <c r="AB29" s="60">
        <v>99</v>
      </c>
      <c r="AC29" s="60">
        <v>101.76</v>
      </c>
      <c r="AD29" s="60">
        <v>87.96</v>
      </c>
      <c r="AE29" s="60">
        <v>88.5</v>
      </c>
      <c r="AF29" s="74">
        <v>89.04</v>
      </c>
      <c r="AG29" s="77" t="s">
        <v>121</v>
      </c>
      <c r="AH29" s="60" t="s">
        <v>121</v>
      </c>
      <c r="AI29" s="60" t="s">
        <v>121</v>
      </c>
      <c r="AJ29" s="60" t="s">
        <v>121</v>
      </c>
      <c r="AK29" s="60" t="s">
        <v>121</v>
      </c>
      <c r="AL29" s="60" t="s">
        <v>121</v>
      </c>
      <c r="AM29" s="60" t="s">
        <v>121</v>
      </c>
      <c r="AN29" s="60" t="s">
        <v>121</v>
      </c>
      <c r="AO29" s="74" t="s">
        <v>121</v>
      </c>
      <c r="AP29" s="68" t="s">
        <v>88</v>
      </c>
      <c r="AQ29" s="61"/>
      <c r="AR29" s="60" t="s">
        <v>244</v>
      </c>
      <c r="AS29" s="60" t="s">
        <v>479</v>
      </c>
      <c r="AT29" s="100"/>
      <c r="AU29" s="60" t="s">
        <v>466</v>
      </c>
      <c r="AV29" s="62"/>
      <c r="AY29" s="133"/>
    </row>
    <row r="30" spans="2:51" x14ac:dyDescent="0.25">
      <c r="B30" s="43">
        <v>415869</v>
      </c>
      <c r="C30" s="44" t="s">
        <v>519</v>
      </c>
      <c r="D30" s="44" t="s">
        <v>346</v>
      </c>
      <c r="E30" s="44" t="s">
        <v>520</v>
      </c>
      <c r="F30" s="87">
        <v>4707603650061</v>
      </c>
      <c r="G30" s="45" t="s">
        <v>114</v>
      </c>
      <c r="H30" s="97">
        <v>7891317158699</v>
      </c>
      <c r="I30" s="97"/>
      <c r="J30" s="46" t="s">
        <v>518</v>
      </c>
      <c r="K30" s="47" t="s">
        <v>115</v>
      </c>
      <c r="L30" s="46" t="s">
        <v>116</v>
      </c>
      <c r="M30" s="48"/>
      <c r="N30" s="48"/>
      <c r="O30" s="48" t="s">
        <v>347</v>
      </c>
      <c r="P30" s="48" t="s">
        <v>348</v>
      </c>
      <c r="Q30" s="46" t="s">
        <v>262</v>
      </c>
      <c r="R30" s="46" t="s">
        <v>315</v>
      </c>
      <c r="S30" s="49">
        <v>21069090</v>
      </c>
      <c r="T30" s="46" t="s">
        <v>96</v>
      </c>
      <c r="U30" s="46" t="s">
        <v>120</v>
      </c>
      <c r="V30" s="46">
        <v>0</v>
      </c>
      <c r="W30" s="64" t="s">
        <v>361</v>
      </c>
      <c r="X30" s="71">
        <v>0</v>
      </c>
      <c r="Y30" s="50">
        <v>22.89</v>
      </c>
      <c r="Z30" s="50">
        <v>24.42</v>
      </c>
      <c r="AA30" s="50">
        <v>24.58</v>
      </c>
      <c r="AB30" s="50">
        <v>24.75</v>
      </c>
      <c r="AC30" s="50">
        <v>25.44</v>
      </c>
      <c r="AD30" s="50">
        <v>21.99</v>
      </c>
      <c r="AE30" s="50">
        <v>22.12</v>
      </c>
      <c r="AF30" s="72">
        <v>22.26</v>
      </c>
      <c r="AG30" s="76" t="s">
        <v>121</v>
      </c>
      <c r="AH30" s="50" t="s">
        <v>121</v>
      </c>
      <c r="AI30" s="50" t="s">
        <v>121</v>
      </c>
      <c r="AJ30" s="50" t="s">
        <v>121</v>
      </c>
      <c r="AK30" s="50" t="s">
        <v>121</v>
      </c>
      <c r="AL30" s="50" t="s">
        <v>121</v>
      </c>
      <c r="AM30" s="50" t="s">
        <v>121</v>
      </c>
      <c r="AN30" s="50" t="s">
        <v>121</v>
      </c>
      <c r="AO30" s="72" t="s">
        <v>121</v>
      </c>
      <c r="AP30" s="67" t="s">
        <v>88</v>
      </c>
      <c r="AQ30" s="51"/>
      <c r="AR30" s="50" t="s">
        <v>244</v>
      </c>
      <c r="AS30" s="50" t="s">
        <v>479</v>
      </c>
      <c r="AT30" s="101"/>
      <c r="AU30" s="50" t="s">
        <v>466</v>
      </c>
      <c r="AV30" s="52"/>
      <c r="AY30" s="133"/>
    </row>
    <row r="31" spans="2:51" x14ac:dyDescent="0.25">
      <c r="B31" s="53">
        <v>412996</v>
      </c>
      <c r="C31" s="54" t="s">
        <v>349</v>
      </c>
      <c r="D31" s="54" t="s">
        <v>346</v>
      </c>
      <c r="E31" s="54" t="s">
        <v>350</v>
      </c>
      <c r="F31" s="88">
        <v>4707603650061</v>
      </c>
      <c r="G31" s="55" t="s">
        <v>114</v>
      </c>
      <c r="H31" s="98">
        <v>7891317129965</v>
      </c>
      <c r="I31" s="98"/>
      <c r="J31" s="56" t="s">
        <v>248</v>
      </c>
      <c r="K31" s="56" t="s">
        <v>115</v>
      </c>
      <c r="L31" s="56" t="s">
        <v>116</v>
      </c>
      <c r="M31" s="57"/>
      <c r="N31" s="57"/>
      <c r="O31" s="57" t="s">
        <v>347</v>
      </c>
      <c r="P31" s="57" t="s">
        <v>348</v>
      </c>
      <c r="Q31" s="56" t="s">
        <v>262</v>
      </c>
      <c r="R31" s="56" t="s">
        <v>315</v>
      </c>
      <c r="S31" s="58">
        <v>21069090</v>
      </c>
      <c r="T31" s="56" t="s">
        <v>96</v>
      </c>
      <c r="U31" s="56" t="s">
        <v>120</v>
      </c>
      <c r="V31" s="59">
        <v>0</v>
      </c>
      <c r="W31" s="65" t="s">
        <v>361</v>
      </c>
      <c r="X31" s="73">
        <v>0</v>
      </c>
      <c r="Y31" s="60">
        <v>34.33</v>
      </c>
      <c r="Z31" s="60">
        <v>36.630000000000003</v>
      </c>
      <c r="AA31" s="60">
        <v>36.880000000000003</v>
      </c>
      <c r="AB31" s="60">
        <v>37.130000000000003</v>
      </c>
      <c r="AC31" s="60">
        <v>38.17</v>
      </c>
      <c r="AD31" s="60">
        <v>32.99</v>
      </c>
      <c r="AE31" s="60">
        <v>33.19</v>
      </c>
      <c r="AF31" s="74">
        <v>33.39</v>
      </c>
      <c r="AG31" s="77" t="s">
        <v>121</v>
      </c>
      <c r="AH31" s="60" t="s">
        <v>121</v>
      </c>
      <c r="AI31" s="60" t="s">
        <v>121</v>
      </c>
      <c r="AJ31" s="60" t="s">
        <v>121</v>
      </c>
      <c r="AK31" s="60" t="s">
        <v>121</v>
      </c>
      <c r="AL31" s="60" t="s">
        <v>121</v>
      </c>
      <c r="AM31" s="60" t="s">
        <v>121</v>
      </c>
      <c r="AN31" s="60" t="s">
        <v>121</v>
      </c>
      <c r="AO31" s="74" t="s">
        <v>121</v>
      </c>
      <c r="AP31" s="68" t="s">
        <v>88</v>
      </c>
      <c r="AQ31" s="61"/>
      <c r="AR31" s="60" t="s">
        <v>244</v>
      </c>
      <c r="AS31" s="60" t="s">
        <v>479</v>
      </c>
      <c r="AT31" s="100"/>
      <c r="AU31" s="60" t="s">
        <v>466</v>
      </c>
      <c r="AV31" s="62"/>
    </row>
    <row r="32" spans="2:51" x14ac:dyDescent="0.25">
      <c r="B32" s="43">
        <v>412134</v>
      </c>
      <c r="C32" s="44" t="s">
        <v>514</v>
      </c>
      <c r="D32" s="44" t="s">
        <v>514</v>
      </c>
      <c r="E32" s="44" t="s">
        <v>515</v>
      </c>
      <c r="F32" s="87">
        <v>237200028</v>
      </c>
      <c r="G32" s="45" t="s">
        <v>291</v>
      </c>
      <c r="H32" s="97">
        <v>7891317121341</v>
      </c>
      <c r="I32" s="97"/>
      <c r="J32" s="46" t="s">
        <v>248</v>
      </c>
      <c r="K32" s="47" t="s">
        <v>32</v>
      </c>
      <c r="L32" s="46" t="s">
        <v>292</v>
      </c>
      <c r="M32" s="48" t="s">
        <v>136</v>
      </c>
      <c r="N32" s="48">
        <v>0</v>
      </c>
      <c r="O32" s="48" t="s">
        <v>293</v>
      </c>
      <c r="P32" s="48" t="s">
        <v>294</v>
      </c>
      <c r="Q32" s="46" t="s">
        <v>262</v>
      </c>
      <c r="R32" s="46" t="s">
        <v>189</v>
      </c>
      <c r="S32" s="49">
        <v>33049990</v>
      </c>
      <c r="T32" s="46" t="s">
        <v>96</v>
      </c>
      <c r="U32" s="46" t="s">
        <v>40</v>
      </c>
      <c r="V32" s="46">
        <v>0</v>
      </c>
      <c r="W32" s="64" t="s">
        <v>361</v>
      </c>
      <c r="X32" s="71">
        <v>0</v>
      </c>
      <c r="Y32" s="50">
        <v>64.09</v>
      </c>
      <c r="Z32" s="50">
        <v>68.38</v>
      </c>
      <c r="AA32" s="50">
        <v>68.84</v>
      </c>
      <c r="AB32" s="50">
        <v>69.31</v>
      </c>
      <c r="AC32" s="50">
        <v>71.239999999999995</v>
      </c>
      <c r="AD32" s="50">
        <v>61.58</v>
      </c>
      <c r="AE32" s="50">
        <v>61.96</v>
      </c>
      <c r="AF32" s="72">
        <v>62.34</v>
      </c>
      <c r="AG32" s="76" t="s">
        <v>121</v>
      </c>
      <c r="AH32" s="50" t="s">
        <v>121</v>
      </c>
      <c r="AI32" s="50" t="s">
        <v>121</v>
      </c>
      <c r="AJ32" s="50" t="s">
        <v>121</v>
      </c>
      <c r="AK32" s="50" t="s">
        <v>121</v>
      </c>
      <c r="AL32" s="50" t="s">
        <v>121</v>
      </c>
      <c r="AM32" s="50" t="s">
        <v>121</v>
      </c>
      <c r="AN32" s="50" t="s">
        <v>121</v>
      </c>
      <c r="AO32" s="72" t="s">
        <v>121</v>
      </c>
      <c r="AP32" s="67" t="s">
        <v>253</v>
      </c>
      <c r="AQ32" s="51"/>
      <c r="AR32" s="50" t="s">
        <v>244</v>
      </c>
      <c r="AS32" s="50" t="s">
        <v>479</v>
      </c>
      <c r="AT32" s="101"/>
      <c r="AU32" s="50" t="s">
        <v>466</v>
      </c>
      <c r="AV32" s="52"/>
    </row>
    <row r="33" spans="2:48" x14ac:dyDescent="0.25">
      <c r="B33" s="53">
        <v>412136</v>
      </c>
      <c r="C33" s="54" t="s">
        <v>288</v>
      </c>
      <c r="D33" s="54" t="s">
        <v>289</v>
      </c>
      <c r="E33" s="54" t="s">
        <v>290</v>
      </c>
      <c r="F33" s="88">
        <v>237200027</v>
      </c>
      <c r="G33" s="55" t="s">
        <v>291</v>
      </c>
      <c r="H33" s="98">
        <v>7891317121365</v>
      </c>
      <c r="I33" s="98"/>
      <c r="J33" s="56" t="s">
        <v>248</v>
      </c>
      <c r="K33" s="56" t="s">
        <v>32</v>
      </c>
      <c r="L33" s="56" t="s">
        <v>292</v>
      </c>
      <c r="M33" s="57" t="s">
        <v>136</v>
      </c>
      <c r="N33" s="57">
        <v>0</v>
      </c>
      <c r="O33" s="57" t="s">
        <v>293</v>
      </c>
      <c r="P33" s="57" t="s">
        <v>294</v>
      </c>
      <c r="Q33" s="56" t="s">
        <v>262</v>
      </c>
      <c r="R33" s="56" t="s">
        <v>189</v>
      </c>
      <c r="S33" s="58">
        <v>33049990</v>
      </c>
      <c r="T33" s="56" t="s">
        <v>96</v>
      </c>
      <c r="U33" s="56" t="s">
        <v>40</v>
      </c>
      <c r="V33" s="59">
        <v>0</v>
      </c>
      <c r="W33" s="65" t="s">
        <v>361</v>
      </c>
      <c r="X33" s="73">
        <v>0</v>
      </c>
      <c r="Y33" s="60">
        <v>64.09</v>
      </c>
      <c r="Z33" s="60">
        <v>68.38</v>
      </c>
      <c r="AA33" s="60">
        <v>68.84</v>
      </c>
      <c r="AB33" s="60">
        <v>69.31</v>
      </c>
      <c r="AC33" s="60">
        <v>71.239999999999995</v>
      </c>
      <c r="AD33" s="60">
        <v>61.58</v>
      </c>
      <c r="AE33" s="60">
        <v>61.96</v>
      </c>
      <c r="AF33" s="74">
        <v>62.34</v>
      </c>
      <c r="AG33" s="77" t="s">
        <v>121</v>
      </c>
      <c r="AH33" s="60" t="s">
        <v>121</v>
      </c>
      <c r="AI33" s="60" t="s">
        <v>121</v>
      </c>
      <c r="AJ33" s="60" t="s">
        <v>121</v>
      </c>
      <c r="AK33" s="60" t="s">
        <v>121</v>
      </c>
      <c r="AL33" s="60" t="s">
        <v>121</v>
      </c>
      <c r="AM33" s="60" t="s">
        <v>121</v>
      </c>
      <c r="AN33" s="60" t="s">
        <v>121</v>
      </c>
      <c r="AO33" s="74" t="s">
        <v>121</v>
      </c>
      <c r="AP33" s="68" t="s">
        <v>253</v>
      </c>
      <c r="AQ33" s="61"/>
      <c r="AR33" s="60" t="s">
        <v>244</v>
      </c>
      <c r="AS33" s="60" t="s">
        <v>479</v>
      </c>
      <c r="AT33" s="100"/>
      <c r="AU33" s="60" t="s">
        <v>466</v>
      </c>
      <c r="AV33" s="62"/>
    </row>
    <row r="34" spans="2:48" x14ac:dyDescent="0.25">
      <c r="B34" s="43">
        <v>412138</v>
      </c>
      <c r="C34" s="44" t="s">
        <v>295</v>
      </c>
      <c r="D34" s="44" t="s">
        <v>296</v>
      </c>
      <c r="E34" s="44" t="s">
        <v>297</v>
      </c>
      <c r="F34" s="87">
        <v>237200026</v>
      </c>
      <c r="G34" s="45" t="s">
        <v>291</v>
      </c>
      <c r="H34" s="97">
        <v>7891317121389</v>
      </c>
      <c r="I34" s="97"/>
      <c r="J34" s="46" t="s">
        <v>248</v>
      </c>
      <c r="K34" s="47" t="s">
        <v>32</v>
      </c>
      <c r="L34" s="46" t="s">
        <v>292</v>
      </c>
      <c r="M34" s="48" t="s">
        <v>136</v>
      </c>
      <c r="N34" s="48">
        <v>0</v>
      </c>
      <c r="O34" s="48" t="s">
        <v>293</v>
      </c>
      <c r="P34" s="48" t="s">
        <v>294</v>
      </c>
      <c r="Q34" s="46" t="s">
        <v>262</v>
      </c>
      <c r="R34" s="46" t="s">
        <v>189</v>
      </c>
      <c r="S34" s="49">
        <v>33049990</v>
      </c>
      <c r="T34" s="46" t="s">
        <v>96</v>
      </c>
      <c r="U34" s="46" t="s">
        <v>40</v>
      </c>
      <c r="V34" s="46">
        <v>0</v>
      </c>
      <c r="W34" s="64" t="s">
        <v>361</v>
      </c>
      <c r="X34" s="71">
        <v>0</v>
      </c>
      <c r="Y34" s="50">
        <v>104.84</v>
      </c>
      <c r="Z34" s="50">
        <v>111.86</v>
      </c>
      <c r="AA34" s="50">
        <v>112.62</v>
      </c>
      <c r="AB34" s="50">
        <v>113.38</v>
      </c>
      <c r="AC34" s="50">
        <v>116.55</v>
      </c>
      <c r="AD34" s="50">
        <v>100.74</v>
      </c>
      <c r="AE34" s="50">
        <v>101.35</v>
      </c>
      <c r="AF34" s="72">
        <v>101.97</v>
      </c>
      <c r="AG34" s="76" t="s">
        <v>121</v>
      </c>
      <c r="AH34" s="50" t="s">
        <v>121</v>
      </c>
      <c r="AI34" s="50" t="s">
        <v>121</v>
      </c>
      <c r="AJ34" s="50" t="s">
        <v>121</v>
      </c>
      <c r="AK34" s="50" t="s">
        <v>121</v>
      </c>
      <c r="AL34" s="50" t="s">
        <v>121</v>
      </c>
      <c r="AM34" s="50" t="s">
        <v>121</v>
      </c>
      <c r="AN34" s="50" t="s">
        <v>121</v>
      </c>
      <c r="AO34" s="72" t="s">
        <v>121</v>
      </c>
      <c r="AP34" s="67" t="s">
        <v>253</v>
      </c>
      <c r="AQ34" s="51"/>
      <c r="AR34" s="50" t="s">
        <v>244</v>
      </c>
      <c r="AS34" s="50" t="s">
        <v>479</v>
      </c>
      <c r="AT34" s="101"/>
      <c r="AU34" s="50" t="s">
        <v>466</v>
      </c>
      <c r="AV34" s="52"/>
    </row>
    <row r="35" spans="2:48" x14ac:dyDescent="0.25">
      <c r="B35" s="53">
        <v>417836</v>
      </c>
      <c r="C35" s="54" t="s">
        <v>26</v>
      </c>
      <c r="D35" s="54" t="s">
        <v>27</v>
      </c>
      <c r="E35" s="54" t="s">
        <v>28</v>
      </c>
      <c r="F35" s="88">
        <v>1942700080021</v>
      </c>
      <c r="G35" s="55" t="s">
        <v>29</v>
      </c>
      <c r="H35" s="98">
        <v>7899640802517</v>
      </c>
      <c r="I35" s="98" t="s">
        <v>30</v>
      </c>
      <c r="J35" s="56" t="s">
        <v>31</v>
      </c>
      <c r="K35" s="56" t="s">
        <v>32</v>
      </c>
      <c r="L35" s="56" t="s">
        <v>33</v>
      </c>
      <c r="M35" s="57" t="s">
        <v>34</v>
      </c>
      <c r="N35" s="57">
        <v>2953</v>
      </c>
      <c r="O35" s="57" t="s">
        <v>35</v>
      </c>
      <c r="P35" s="57" t="s">
        <v>36</v>
      </c>
      <c r="Q35" s="56" t="s">
        <v>37</v>
      </c>
      <c r="R35" s="56" t="s">
        <v>38</v>
      </c>
      <c r="S35" s="58">
        <v>30043939</v>
      </c>
      <c r="T35" s="56" t="s">
        <v>39</v>
      </c>
      <c r="U35" s="56" t="s">
        <v>40</v>
      </c>
      <c r="V35" s="59">
        <v>0</v>
      </c>
      <c r="W35" s="65" t="s">
        <v>360</v>
      </c>
      <c r="X35" s="73">
        <v>0</v>
      </c>
      <c r="Y35" s="60">
        <v>93.61</v>
      </c>
      <c r="Z35" s="60">
        <v>100.1</v>
      </c>
      <c r="AA35" s="60">
        <v>100.8</v>
      </c>
      <c r="AB35" s="60">
        <v>101.51</v>
      </c>
      <c r="AC35" s="60">
        <v>104.45</v>
      </c>
      <c r="AD35" s="60">
        <v>87.14</v>
      </c>
      <c r="AE35" s="60">
        <v>87.67</v>
      </c>
      <c r="AF35" s="74">
        <v>88.2</v>
      </c>
      <c r="AG35" s="77">
        <v>0</v>
      </c>
      <c r="AH35" s="60">
        <v>125.04</v>
      </c>
      <c r="AI35" s="60">
        <v>133.43</v>
      </c>
      <c r="AJ35" s="60">
        <v>134.33000000000001</v>
      </c>
      <c r="AK35" s="60">
        <v>135.24</v>
      </c>
      <c r="AL35" s="60">
        <v>139.03</v>
      </c>
      <c r="AM35" s="60">
        <v>120.47</v>
      </c>
      <c r="AN35" s="60">
        <v>121.2</v>
      </c>
      <c r="AO35" s="74">
        <v>121.93</v>
      </c>
      <c r="AP35" s="68" t="s">
        <v>49</v>
      </c>
      <c r="AQ35" s="61"/>
      <c r="AR35" s="60" t="s">
        <v>29</v>
      </c>
      <c r="AS35" s="60" t="s">
        <v>479</v>
      </c>
      <c r="AT35" s="100"/>
      <c r="AU35" s="60"/>
      <c r="AV35" s="62"/>
    </row>
    <row r="36" spans="2:48" x14ac:dyDescent="0.25">
      <c r="B36" s="43">
        <v>407714</v>
      </c>
      <c r="C36" s="44" t="s">
        <v>245</v>
      </c>
      <c r="D36" s="44" t="s">
        <v>246</v>
      </c>
      <c r="E36" s="44" t="s">
        <v>247</v>
      </c>
      <c r="F36" s="87">
        <v>1004310370033</v>
      </c>
      <c r="G36" s="45" t="s">
        <v>42</v>
      </c>
      <c r="H36" s="97">
        <v>7891317477141</v>
      </c>
      <c r="I36" s="97">
        <v>508000503131311</v>
      </c>
      <c r="J36" s="46" t="s">
        <v>248</v>
      </c>
      <c r="K36" s="47" t="s">
        <v>32</v>
      </c>
      <c r="L36" s="46" t="s">
        <v>33</v>
      </c>
      <c r="M36" s="48" t="s">
        <v>249</v>
      </c>
      <c r="N36" s="48" t="s">
        <v>250</v>
      </c>
      <c r="O36" s="48" t="s">
        <v>251</v>
      </c>
      <c r="P36" s="48" t="s">
        <v>252</v>
      </c>
      <c r="Q36" s="46" t="s">
        <v>243</v>
      </c>
      <c r="R36" s="46" t="s">
        <v>77</v>
      </c>
      <c r="S36" s="49">
        <v>30049069</v>
      </c>
      <c r="T36" s="46" t="s">
        <v>39</v>
      </c>
      <c r="U36" s="46" t="s">
        <v>40</v>
      </c>
      <c r="V36" s="46">
        <v>5</v>
      </c>
      <c r="W36" s="64" t="s">
        <v>360</v>
      </c>
      <c r="X36" s="71">
        <v>0</v>
      </c>
      <c r="Y36" s="50">
        <v>19.010000000000002</v>
      </c>
      <c r="Z36" s="50">
        <v>20.329999999999998</v>
      </c>
      <c r="AA36" s="50">
        <v>20.47</v>
      </c>
      <c r="AB36" s="50">
        <v>20.61</v>
      </c>
      <c r="AC36" s="50">
        <v>21.21</v>
      </c>
      <c r="AD36" s="50">
        <v>17.690000000000001</v>
      </c>
      <c r="AE36" s="50">
        <v>17.8</v>
      </c>
      <c r="AF36" s="72">
        <v>17.91</v>
      </c>
      <c r="AG36" s="76">
        <v>0</v>
      </c>
      <c r="AH36" s="50">
        <v>25.39</v>
      </c>
      <c r="AI36" s="50">
        <v>27.1</v>
      </c>
      <c r="AJ36" s="50">
        <v>27.28</v>
      </c>
      <c r="AK36" s="50">
        <v>27.46</v>
      </c>
      <c r="AL36" s="50">
        <v>28.23</v>
      </c>
      <c r="AM36" s="50">
        <v>24.46</v>
      </c>
      <c r="AN36" s="50">
        <v>24.61</v>
      </c>
      <c r="AO36" s="72">
        <v>24.76</v>
      </c>
      <c r="AP36" s="67" t="s">
        <v>253</v>
      </c>
      <c r="AQ36" s="51"/>
      <c r="AR36" s="50" t="s">
        <v>244</v>
      </c>
      <c r="AS36" s="50" t="s">
        <v>479</v>
      </c>
      <c r="AT36" s="101"/>
      <c r="AU36" s="50"/>
      <c r="AV36" s="52"/>
    </row>
    <row r="37" spans="2:48" x14ac:dyDescent="0.25">
      <c r="B37" s="53">
        <v>407276</v>
      </c>
      <c r="C37" s="54" t="s">
        <v>254</v>
      </c>
      <c r="D37" s="54" t="s">
        <v>246</v>
      </c>
      <c r="E37" s="54" t="s">
        <v>255</v>
      </c>
      <c r="F37" s="88">
        <v>1004310370076</v>
      </c>
      <c r="G37" s="55" t="s">
        <v>42</v>
      </c>
      <c r="H37" s="98">
        <v>7891317472764</v>
      </c>
      <c r="I37" s="98">
        <v>508000504170319</v>
      </c>
      <c r="J37" s="56" t="s">
        <v>248</v>
      </c>
      <c r="K37" s="56" t="s">
        <v>32</v>
      </c>
      <c r="L37" s="56" t="s">
        <v>33</v>
      </c>
      <c r="M37" s="57" t="s">
        <v>249</v>
      </c>
      <c r="N37" s="57" t="s">
        <v>250</v>
      </c>
      <c r="O37" s="57" t="s">
        <v>251</v>
      </c>
      <c r="P37" s="57" t="s">
        <v>252</v>
      </c>
      <c r="Q37" s="56" t="s">
        <v>243</v>
      </c>
      <c r="R37" s="56" t="s">
        <v>119</v>
      </c>
      <c r="S37" s="58">
        <v>30049069</v>
      </c>
      <c r="T37" s="56" t="s">
        <v>39</v>
      </c>
      <c r="U37" s="56" t="s">
        <v>40</v>
      </c>
      <c r="V37" s="59">
        <v>5</v>
      </c>
      <c r="W37" s="65" t="s">
        <v>360</v>
      </c>
      <c r="X37" s="73">
        <v>0</v>
      </c>
      <c r="Y37" s="60">
        <v>13.42</v>
      </c>
      <c r="Z37" s="60">
        <v>14.35</v>
      </c>
      <c r="AA37" s="60">
        <v>14.45</v>
      </c>
      <c r="AB37" s="60">
        <v>14.55</v>
      </c>
      <c r="AC37" s="60">
        <v>14.97</v>
      </c>
      <c r="AD37" s="60">
        <v>12.49</v>
      </c>
      <c r="AE37" s="60">
        <v>12.57</v>
      </c>
      <c r="AF37" s="74">
        <v>12.64</v>
      </c>
      <c r="AG37" s="77">
        <v>0</v>
      </c>
      <c r="AH37" s="60">
        <v>17.93</v>
      </c>
      <c r="AI37" s="60">
        <v>19.13</v>
      </c>
      <c r="AJ37" s="60">
        <v>19.260000000000002</v>
      </c>
      <c r="AK37" s="60">
        <v>19.39</v>
      </c>
      <c r="AL37" s="60">
        <v>19.93</v>
      </c>
      <c r="AM37" s="60">
        <v>17.27</v>
      </c>
      <c r="AN37" s="60">
        <v>17.38</v>
      </c>
      <c r="AO37" s="74">
        <v>17.47</v>
      </c>
      <c r="AP37" s="68" t="s">
        <v>253</v>
      </c>
      <c r="AQ37" s="61"/>
      <c r="AR37" s="60" t="s">
        <v>244</v>
      </c>
      <c r="AS37" s="60" t="s">
        <v>479</v>
      </c>
      <c r="AT37" s="100"/>
      <c r="AU37" s="60"/>
      <c r="AV37" s="62"/>
    </row>
    <row r="38" spans="2:48" x14ac:dyDescent="0.25">
      <c r="B38" s="43">
        <v>413014</v>
      </c>
      <c r="C38" s="44" t="s">
        <v>434</v>
      </c>
      <c r="D38" s="44" t="s">
        <v>435</v>
      </c>
      <c r="E38" s="44" t="s">
        <v>436</v>
      </c>
      <c r="F38" s="87">
        <v>1942700310019</v>
      </c>
      <c r="G38" s="45" t="s">
        <v>29</v>
      </c>
      <c r="H38" s="97">
        <v>7899640800018</v>
      </c>
      <c r="I38" s="97">
        <v>543516010003004</v>
      </c>
      <c r="J38" s="46" t="s">
        <v>31</v>
      </c>
      <c r="K38" s="47" t="s">
        <v>43</v>
      </c>
      <c r="L38" s="46" t="s">
        <v>33</v>
      </c>
      <c r="M38" s="48" t="s">
        <v>464</v>
      </c>
      <c r="N38" s="48">
        <v>9500</v>
      </c>
      <c r="O38" s="48" t="s">
        <v>456</v>
      </c>
      <c r="P38" s="48" t="s">
        <v>506</v>
      </c>
      <c r="Q38" s="46" t="s">
        <v>37</v>
      </c>
      <c r="R38" s="46" t="s">
        <v>47</v>
      </c>
      <c r="S38" s="49">
        <v>30049069</v>
      </c>
      <c r="T38" s="46" t="s">
        <v>39</v>
      </c>
      <c r="U38" s="46" t="s">
        <v>48</v>
      </c>
      <c r="V38" s="46">
        <v>0</v>
      </c>
      <c r="W38" s="64" t="s">
        <v>360</v>
      </c>
      <c r="X38" s="71">
        <v>0</v>
      </c>
      <c r="Y38" s="50">
        <v>15.19</v>
      </c>
      <c r="Z38" s="50">
        <v>16.100000000000001</v>
      </c>
      <c r="AA38" s="50">
        <v>16.2</v>
      </c>
      <c r="AB38" s="50">
        <v>16.3</v>
      </c>
      <c r="AC38" s="50">
        <v>16.71</v>
      </c>
      <c r="AD38" s="50">
        <v>16.100000000000001</v>
      </c>
      <c r="AE38" s="50">
        <v>16.2</v>
      </c>
      <c r="AF38" s="72">
        <v>16.3</v>
      </c>
      <c r="AG38" s="76">
        <v>0</v>
      </c>
      <c r="AH38" s="50">
        <v>21</v>
      </c>
      <c r="AI38" s="50">
        <v>22.26</v>
      </c>
      <c r="AJ38" s="50">
        <v>22.4</v>
      </c>
      <c r="AK38" s="50">
        <v>22.53</v>
      </c>
      <c r="AL38" s="50">
        <v>23.1</v>
      </c>
      <c r="AM38" s="50">
        <v>22.26</v>
      </c>
      <c r="AN38" s="50">
        <v>22.4</v>
      </c>
      <c r="AO38" s="72">
        <v>22.53</v>
      </c>
      <c r="AP38" s="67" t="s">
        <v>362</v>
      </c>
      <c r="AQ38" s="51"/>
      <c r="AR38" s="50" t="s">
        <v>29</v>
      </c>
      <c r="AS38" s="50" t="s">
        <v>479</v>
      </c>
      <c r="AT38" s="101"/>
      <c r="AU38" s="50" t="s">
        <v>465</v>
      </c>
      <c r="AV38" s="52"/>
    </row>
    <row r="39" spans="2:48" x14ac:dyDescent="0.25">
      <c r="B39" s="53">
        <v>413015</v>
      </c>
      <c r="C39" s="54" t="s">
        <v>437</v>
      </c>
      <c r="D39" s="54" t="s">
        <v>435</v>
      </c>
      <c r="E39" s="54" t="s">
        <v>438</v>
      </c>
      <c r="F39" s="88">
        <v>1942700310035</v>
      </c>
      <c r="G39" s="55" t="s">
        <v>29</v>
      </c>
      <c r="H39" s="98">
        <v>7899640800049</v>
      </c>
      <c r="I39" s="98">
        <v>543516010003104</v>
      </c>
      <c r="J39" s="56" t="s">
        <v>31</v>
      </c>
      <c r="K39" s="56" t="s">
        <v>43</v>
      </c>
      <c r="L39" s="56" t="s">
        <v>33</v>
      </c>
      <c r="M39" s="57" t="s">
        <v>464</v>
      </c>
      <c r="N39" s="57">
        <v>9500</v>
      </c>
      <c r="O39" s="57" t="s">
        <v>456</v>
      </c>
      <c r="P39" s="57" t="s">
        <v>506</v>
      </c>
      <c r="Q39" s="56" t="s">
        <v>37</v>
      </c>
      <c r="R39" s="56" t="s">
        <v>47</v>
      </c>
      <c r="S39" s="58">
        <v>30049069</v>
      </c>
      <c r="T39" s="56" t="s">
        <v>39</v>
      </c>
      <c r="U39" s="56" t="s">
        <v>48</v>
      </c>
      <c r="V39" s="59">
        <v>0</v>
      </c>
      <c r="W39" s="65" t="s">
        <v>360</v>
      </c>
      <c r="X39" s="73">
        <v>0</v>
      </c>
      <c r="Y39" s="60">
        <v>45.55</v>
      </c>
      <c r="Z39" s="60">
        <v>48.3</v>
      </c>
      <c r="AA39" s="60">
        <v>48.59</v>
      </c>
      <c r="AB39" s="60">
        <v>48.89</v>
      </c>
      <c r="AC39" s="60">
        <v>50.11</v>
      </c>
      <c r="AD39" s="60">
        <v>48.3</v>
      </c>
      <c r="AE39" s="60">
        <v>48.59</v>
      </c>
      <c r="AF39" s="74">
        <v>48.89</v>
      </c>
      <c r="AG39" s="77">
        <v>0</v>
      </c>
      <c r="AH39" s="60">
        <v>62.97</v>
      </c>
      <c r="AI39" s="60">
        <v>66.77</v>
      </c>
      <c r="AJ39" s="60">
        <v>67.17</v>
      </c>
      <c r="AK39" s="60">
        <v>67.58</v>
      </c>
      <c r="AL39" s="60">
        <v>69.27</v>
      </c>
      <c r="AM39" s="60">
        <v>66.77</v>
      </c>
      <c r="AN39" s="60">
        <v>67.17</v>
      </c>
      <c r="AO39" s="74">
        <v>67.59</v>
      </c>
      <c r="AP39" s="68" t="s">
        <v>362</v>
      </c>
      <c r="AQ39" s="61"/>
      <c r="AR39" s="60" t="s">
        <v>29</v>
      </c>
      <c r="AS39" s="60" t="s">
        <v>479</v>
      </c>
      <c r="AT39" s="100"/>
      <c r="AU39" s="60" t="s">
        <v>465</v>
      </c>
      <c r="AV39" s="62"/>
    </row>
    <row r="40" spans="2:48" x14ac:dyDescent="0.25">
      <c r="B40" s="43">
        <v>413016</v>
      </c>
      <c r="C40" s="44" t="s">
        <v>439</v>
      </c>
      <c r="D40" s="44" t="s">
        <v>435</v>
      </c>
      <c r="E40" s="44" t="s">
        <v>440</v>
      </c>
      <c r="F40" s="87">
        <v>1942700310043</v>
      </c>
      <c r="G40" s="45" t="s">
        <v>29</v>
      </c>
      <c r="H40" s="97">
        <v>7899640800063</v>
      </c>
      <c r="I40" s="97">
        <v>543516010003204</v>
      </c>
      <c r="J40" s="46" t="s">
        <v>31</v>
      </c>
      <c r="K40" s="47" t="s">
        <v>43</v>
      </c>
      <c r="L40" s="46" t="s">
        <v>33</v>
      </c>
      <c r="M40" s="48" t="s">
        <v>464</v>
      </c>
      <c r="N40" s="48">
        <v>9500</v>
      </c>
      <c r="O40" s="48" t="s">
        <v>456</v>
      </c>
      <c r="P40" s="48" t="s">
        <v>506</v>
      </c>
      <c r="Q40" s="46" t="s">
        <v>37</v>
      </c>
      <c r="R40" s="46" t="s">
        <v>47</v>
      </c>
      <c r="S40" s="49">
        <v>30049069</v>
      </c>
      <c r="T40" s="46" t="s">
        <v>39</v>
      </c>
      <c r="U40" s="46" t="s">
        <v>48</v>
      </c>
      <c r="V40" s="46">
        <v>0</v>
      </c>
      <c r="W40" s="64" t="s">
        <v>360</v>
      </c>
      <c r="X40" s="71">
        <v>0</v>
      </c>
      <c r="Y40" s="50">
        <v>17.47</v>
      </c>
      <c r="Z40" s="50">
        <v>18.53</v>
      </c>
      <c r="AA40" s="50">
        <v>18.64</v>
      </c>
      <c r="AB40" s="50">
        <v>18.75</v>
      </c>
      <c r="AC40" s="50">
        <v>19.22</v>
      </c>
      <c r="AD40" s="50">
        <v>18.53</v>
      </c>
      <c r="AE40" s="50">
        <v>18.64</v>
      </c>
      <c r="AF40" s="72">
        <v>18.75</v>
      </c>
      <c r="AG40" s="76">
        <v>0</v>
      </c>
      <c r="AH40" s="50">
        <v>24.15</v>
      </c>
      <c r="AI40" s="50">
        <v>25.62</v>
      </c>
      <c r="AJ40" s="50">
        <v>25.77</v>
      </c>
      <c r="AK40" s="50">
        <v>25.92</v>
      </c>
      <c r="AL40" s="50">
        <v>26.57</v>
      </c>
      <c r="AM40" s="50">
        <v>25.62</v>
      </c>
      <c r="AN40" s="50">
        <v>25.77</v>
      </c>
      <c r="AO40" s="72">
        <v>25.92</v>
      </c>
      <c r="AP40" s="67" t="s">
        <v>362</v>
      </c>
      <c r="AQ40" s="51"/>
      <c r="AR40" s="50" t="s">
        <v>29</v>
      </c>
      <c r="AS40" s="50" t="s">
        <v>479</v>
      </c>
      <c r="AT40" s="101"/>
      <c r="AU40" s="50" t="s">
        <v>465</v>
      </c>
      <c r="AV40" s="52"/>
    </row>
    <row r="41" spans="2:48" x14ac:dyDescent="0.25">
      <c r="B41" s="53">
        <v>413017</v>
      </c>
      <c r="C41" s="54" t="s">
        <v>441</v>
      </c>
      <c r="D41" s="54" t="s">
        <v>435</v>
      </c>
      <c r="E41" s="54" t="s">
        <v>442</v>
      </c>
      <c r="F41" s="88">
        <v>1942700310051</v>
      </c>
      <c r="G41" s="55" t="s">
        <v>29</v>
      </c>
      <c r="H41" s="98">
        <v>7899640800094</v>
      </c>
      <c r="I41" s="98">
        <v>543516010003304</v>
      </c>
      <c r="J41" s="56" t="s">
        <v>31</v>
      </c>
      <c r="K41" s="56" t="s">
        <v>43</v>
      </c>
      <c r="L41" s="56" t="s">
        <v>33</v>
      </c>
      <c r="M41" s="57" t="s">
        <v>464</v>
      </c>
      <c r="N41" s="57">
        <v>9500</v>
      </c>
      <c r="O41" s="57" t="s">
        <v>456</v>
      </c>
      <c r="P41" s="57" t="s">
        <v>506</v>
      </c>
      <c r="Q41" s="56" t="s">
        <v>37</v>
      </c>
      <c r="R41" s="56" t="s">
        <v>47</v>
      </c>
      <c r="S41" s="58">
        <v>30049069</v>
      </c>
      <c r="T41" s="56" t="s">
        <v>39</v>
      </c>
      <c r="U41" s="56" t="s">
        <v>48</v>
      </c>
      <c r="V41" s="59">
        <v>0</v>
      </c>
      <c r="W41" s="65" t="s">
        <v>360</v>
      </c>
      <c r="X41" s="73">
        <v>0</v>
      </c>
      <c r="Y41" s="60">
        <v>52.38</v>
      </c>
      <c r="Z41" s="60">
        <v>55.54</v>
      </c>
      <c r="AA41" s="60">
        <v>55.87</v>
      </c>
      <c r="AB41" s="60">
        <v>56.21</v>
      </c>
      <c r="AC41" s="60">
        <v>57.62</v>
      </c>
      <c r="AD41" s="60">
        <v>55.54</v>
      </c>
      <c r="AE41" s="60">
        <v>55.87</v>
      </c>
      <c r="AF41" s="74">
        <v>56.21</v>
      </c>
      <c r="AG41" s="77">
        <v>0</v>
      </c>
      <c r="AH41" s="60">
        <v>72.41</v>
      </c>
      <c r="AI41" s="60">
        <v>76.78</v>
      </c>
      <c r="AJ41" s="60">
        <v>77.239999999999995</v>
      </c>
      <c r="AK41" s="60">
        <v>77.709999999999994</v>
      </c>
      <c r="AL41" s="60">
        <v>79.66</v>
      </c>
      <c r="AM41" s="60">
        <v>76.78</v>
      </c>
      <c r="AN41" s="60">
        <v>77.239999999999995</v>
      </c>
      <c r="AO41" s="74">
        <v>77.709999999999994</v>
      </c>
      <c r="AP41" s="68" t="s">
        <v>362</v>
      </c>
      <c r="AQ41" s="61"/>
      <c r="AR41" s="60" t="s">
        <v>29</v>
      </c>
      <c r="AS41" s="60" t="s">
        <v>479</v>
      </c>
      <c r="AT41" s="100"/>
      <c r="AU41" s="60" t="s">
        <v>465</v>
      </c>
      <c r="AV41" s="62"/>
    </row>
    <row r="42" spans="2:48" x14ac:dyDescent="0.25">
      <c r="B42" s="43">
        <v>416159</v>
      </c>
      <c r="C42" s="44" t="s">
        <v>50</v>
      </c>
      <c r="D42" s="44" t="s">
        <v>41</v>
      </c>
      <c r="E42" s="44" t="s">
        <v>51</v>
      </c>
      <c r="F42" s="87">
        <v>1942700070077</v>
      </c>
      <c r="G42" s="45" t="s">
        <v>29</v>
      </c>
      <c r="H42" s="97">
        <v>7899640803927</v>
      </c>
      <c r="I42" s="97">
        <v>543516010003717</v>
      </c>
      <c r="J42" s="46" t="s">
        <v>31</v>
      </c>
      <c r="K42" s="47" t="s">
        <v>43</v>
      </c>
      <c r="L42" s="46" t="s">
        <v>33</v>
      </c>
      <c r="M42" s="48" t="s">
        <v>44</v>
      </c>
      <c r="N42" s="48">
        <v>7964</v>
      </c>
      <c r="O42" s="48" t="s">
        <v>45</v>
      </c>
      <c r="P42" s="48" t="s">
        <v>46</v>
      </c>
      <c r="Q42" s="46" t="s">
        <v>37</v>
      </c>
      <c r="R42" s="46" t="s">
        <v>47</v>
      </c>
      <c r="S42" s="49">
        <v>30049039</v>
      </c>
      <c r="T42" s="46" t="s">
        <v>39</v>
      </c>
      <c r="U42" s="46" t="s">
        <v>48</v>
      </c>
      <c r="V42" s="46">
        <v>5</v>
      </c>
      <c r="W42" s="64" t="s">
        <v>360</v>
      </c>
      <c r="X42" s="71">
        <v>0</v>
      </c>
      <c r="Y42" s="50">
        <v>45.85</v>
      </c>
      <c r="Z42" s="50">
        <v>48.61</v>
      </c>
      <c r="AA42" s="50">
        <v>48.91</v>
      </c>
      <c r="AB42" s="50">
        <v>49.21</v>
      </c>
      <c r="AC42" s="50">
        <v>50.44</v>
      </c>
      <c r="AD42" s="50">
        <v>48.61</v>
      </c>
      <c r="AE42" s="50">
        <v>48.91</v>
      </c>
      <c r="AF42" s="72">
        <v>49.21</v>
      </c>
      <c r="AG42" s="76">
        <v>0</v>
      </c>
      <c r="AH42" s="50">
        <v>63.38</v>
      </c>
      <c r="AI42" s="50">
        <v>67.2</v>
      </c>
      <c r="AJ42" s="50">
        <v>67.62</v>
      </c>
      <c r="AK42" s="50">
        <v>68.02</v>
      </c>
      <c r="AL42" s="50">
        <v>69.73</v>
      </c>
      <c r="AM42" s="50">
        <v>67.2</v>
      </c>
      <c r="AN42" s="50">
        <v>67.62</v>
      </c>
      <c r="AO42" s="72">
        <v>68.03</v>
      </c>
      <c r="AP42" s="67" t="s">
        <v>49</v>
      </c>
      <c r="AQ42" s="51"/>
      <c r="AR42" s="50" t="s">
        <v>29</v>
      </c>
      <c r="AS42" s="50" t="s">
        <v>479</v>
      </c>
      <c r="AT42" s="101"/>
      <c r="AU42" s="50"/>
      <c r="AV42" s="52"/>
    </row>
    <row r="43" spans="2:48" x14ac:dyDescent="0.25">
      <c r="B43" s="53">
        <v>416164</v>
      </c>
      <c r="C43" s="54" t="s">
        <v>52</v>
      </c>
      <c r="D43" s="54" t="s">
        <v>41</v>
      </c>
      <c r="E43" s="54" t="s">
        <v>53</v>
      </c>
      <c r="F43" s="88">
        <v>1942700070093</v>
      </c>
      <c r="G43" s="55" t="s">
        <v>29</v>
      </c>
      <c r="H43" s="98">
        <v>7899640803972</v>
      </c>
      <c r="I43" s="98">
        <v>543516010003617</v>
      </c>
      <c r="J43" s="56" t="s">
        <v>31</v>
      </c>
      <c r="K43" s="56" t="s">
        <v>43</v>
      </c>
      <c r="L43" s="56" t="s">
        <v>33</v>
      </c>
      <c r="M43" s="57"/>
      <c r="N43" s="57">
        <v>7964</v>
      </c>
      <c r="O43" s="57" t="s">
        <v>45</v>
      </c>
      <c r="P43" s="57" t="s">
        <v>46</v>
      </c>
      <c r="Q43" s="56" t="s">
        <v>37</v>
      </c>
      <c r="R43" s="56" t="s">
        <v>47</v>
      </c>
      <c r="S43" s="58">
        <v>30049039</v>
      </c>
      <c r="T43" s="56" t="s">
        <v>39</v>
      </c>
      <c r="U43" s="56" t="s">
        <v>48</v>
      </c>
      <c r="V43" s="59">
        <v>5</v>
      </c>
      <c r="W43" s="65" t="s">
        <v>360</v>
      </c>
      <c r="X43" s="73">
        <v>0</v>
      </c>
      <c r="Y43" s="60">
        <v>91.69</v>
      </c>
      <c r="Z43" s="60">
        <v>97.22</v>
      </c>
      <c r="AA43" s="60">
        <v>97.8</v>
      </c>
      <c r="AB43" s="60">
        <v>98.4</v>
      </c>
      <c r="AC43" s="60">
        <v>100.86</v>
      </c>
      <c r="AD43" s="60">
        <v>97.22</v>
      </c>
      <c r="AE43" s="60">
        <v>97.8</v>
      </c>
      <c r="AF43" s="74">
        <v>98.4</v>
      </c>
      <c r="AG43" s="77">
        <v>0</v>
      </c>
      <c r="AH43" s="60">
        <v>126.76</v>
      </c>
      <c r="AI43" s="60">
        <v>134.4</v>
      </c>
      <c r="AJ43" s="60">
        <v>135.19999999999999</v>
      </c>
      <c r="AK43" s="60">
        <v>136.03</v>
      </c>
      <c r="AL43" s="60">
        <v>139.43</v>
      </c>
      <c r="AM43" s="60">
        <v>134.4</v>
      </c>
      <c r="AN43" s="60">
        <v>135.19999999999999</v>
      </c>
      <c r="AO43" s="74">
        <v>136.03</v>
      </c>
      <c r="AP43" s="68" t="s">
        <v>49</v>
      </c>
      <c r="AQ43" s="61"/>
      <c r="AR43" s="60" t="s">
        <v>29</v>
      </c>
      <c r="AS43" s="60" t="s">
        <v>479</v>
      </c>
      <c r="AT43" s="100"/>
      <c r="AU43" s="60"/>
      <c r="AV43" s="62"/>
    </row>
    <row r="44" spans="2:48" x14ac:dyDescent="0.25">
      <c r="B44" s="43">
        <v>416156</v>
      </c>
      <c r="C44" s="44" t="s">
        <v>54</v>
      </c>
      <c r="D44" s="44" t="s">
        <v>41</v>
      </c>
      <c r="E44" s="44" t="s">
        <v>55</v>
      </c>
      <c r="F44" s="87">
        <v>1942700070141</v>
      </c>
      <c r="G44" s="45" t="s">
        <v>29</v>
      </c>
      <c r="H44" s="97">
        <v>7899640803880</v>
      </c>
      <c r="I44" s="97">
        <v>543516010003417</v>
      </c>
      <c r="J44" s="46" t="s">
        <v>31</v>
      </c>
      <c r="K44" s="47" t="s">
        <v>43</v>
      </c>
      <c r="L44" s="46" t="s">
        <v>33</v>
      </c>
      <c r="M44" s="48"/>
      <c r="N44" s="48">
        <v>7964</v>
      </c>
      <c r="O44" s="48" t="s">
        <v>45</v>
      </c>
      <c r="P44" s="48" t="s">
        <v>46</v>
      </c>
      <c r="Q44" s="46" t="s">
        <v>37</v>
      </c>
      <c r="R44" s="46" t="s">
        <v>38</v>
      </c>
      <c r="S44" s="49">
        <v>30049039</v>
      </c>
      <c r="T44" s="46" t="s">
        <v>39</v>
      </c>
      <c r="U44" s="46" t="s">
        <v>48</v>
      </c>
      <c r="V44" s="46">
        <v>0</v>
      </c>
      <c r="W44" s="64" t="s">
        <v>360</v>
      </c>
      <c r="X44" s="71">
        <v>0</v>
      </c>
      <c r="Y44" s="50">
        <v>31.09</v>
      </c>
      <c r="Z44" s="50">
        <v>32.96</v>
      </c>
      <c r="AA44" s="50">
        <v>33.159999999999997</v>
      </c>
      <c r="AB44" s="50">
        <v>33.369999999999997</v>
      </c>
      <c r="AC44" s="50">
        <v>34.200000000000003</v>
      </c>
      <c r="AD44" s="50">
        <v>32.96</v>
      </c>
      <c r="AE44" s="50">
        <v>33.159999999999997</v>
      </c>
      <c r="AF44" s="72">
        <v>33.369999999999997</v>
      </c>
      <c r="AG44" s="76">
        <v>0</v>
      </c>
      <c r="AH44" s="50">
        <v>42.98</v>
      </c>
      <c r="AI44" s="50">
        <v>45.57</v>
      </c>
      <c r="AJ44" s="50">
        <v>45.84</v>
      </c>
      <c r="AK44" s="50">
        <v>46.13</v>
      </c>
      <c r="AL44" s="50">
        <v>47.28</v>
      </c>
      <c r="AM44" s="50">
        <v>45.57</v>
      </c>
      <c r="AN44" s="50">
        <v>45.84</v>
      </c>
      <c r="AO44" s="72">
        <v>46.13</v>
      </c>
      <c r="AP44" s="67" t="s">
        <v>49</v>
      </c>
      <c r="AQ44" s="51"/>
      <c r="AR44" s="50" t="s">
        <v>29</v>
      </c>
      <c r="AS44" s="50" t="s">
        <v>479</v>
      </c>
      <c r="AT44" s="101"/>
      <c r="AU44" s="50"/>
      <c r="AV44" s="52"/>
    </row>
    <row r="45" spans="2:48" x14ac:dyDescent="0.25">
      <c r="B45" s="53">
        <v>416157</v>
      </c>
      <c r="C45" s="54" t="s">
        <v>56</v>
      </c>
      <c r="D45" s="54" t="s">
        <v>41</v>
      </c>
      <c r="E45" s="54" t="s">
        <v>443</v>
      </c>
      <c r="F45" s="88">
        <v>1942700070018</v>
      </c>
      <c r="G45" s="55" t="s">
        <v>29</v>
      </c>
      <c r="H45" s="98">
        <v>7899640803897</v>
      </c>
      <c r="I45" s="98">
        <v>543516010003517</v>
      </c>
      <c r="J45" s="56" t="s">
        <v>31</v>
      </c>
      <c r="K45" s="56" t="s">
        <v>43</v>
      </c>
      <c r="L45" s="56" t="s">
        <v>33</v>
      </c>
      <c r="M45" s="57" t="s">
        <v>44</v>
      </c>
      <c r="N45" s="57">
        <v>7964</v>
      </c>
      <c r="O45" s="57" t="s">
        <v>457</v>
      </c>
      <c r="P45" s="57" t="s">
        <v>383</v>
      </c>
      <c r="Q45" s="56" t="s">
        <v>37</v>
      </c>
      <c r="R45" s="56" t="s">
        <v>47</v>
      </c>
      <c r="S45" s="58">
        <v>30049039</v>
      </c>
      <c r="T45" s="56" t="s">
        <v>39</v>
      </c>
      <c r="U45" s="56" t="s">
        <v>48</v>
      </c>
      <c r="V45" s="59">
        <v>5</v>
      </c>
      <c r="W45" s="65" t="s">
        <v>360</v>
      </c>
      <c r="X45" s="73">
        <v>0</v>
      </c>
      <c r="Y45" s="60">
        <v>23.39</v>
      </c>
      <c r="Z45" s="60">
        <v>24.8</v>
      </c>
      <c r="AA45" s="60">
        <v>24.95</v>
      </c>
      <c r="AB45" s="60">
        <v>25.1</v>
      </c>
      <c r="AC45" s="60">
        <v>25.73</v>
      </c>
      <c r="AD45" s="60">
        <v>24.8</v>
      </c>
      <c r="AE45" s="60">
        <v>24.95</v>
      </c>
      <c r="AF45" s="74">
        <v>25.1</v>
      </c>
      <c r="AG45" s="77">
        <v>0</v>
      </c>
      <c r="AH45" s="60">
        <v>32.340000000000003</v>
      </c>
      <c r="AI45" s="60">
        <v>34.28</v>
      </c>
      <c r="AJ45" s="60">
        <v>34.49</v>
      </c>
      <c r="AK45" s="60">
        <v>34.700000000000003</v>
      </c>
      <c r="AL45" s="60">
        <v>35.57</v>
      </c>
      <c r="AM45" s="60">
        <v>34.28</v>
      </c>
      <c r="AN45" s="60">
        <v>34.49</v>
      </c>
      <c r="AO45" s="74">
        <v>34.700000000000003</v>
      </c>
      <c r="AP45" s="68" t="s">
        <v>49</v>
      </c>
      <c r="AQ45" s="61"/>
      <c r="AR45" s="60" t="s">
        <v>29</v>
      </c>
      <c r="AS45" s="60" t="s">
        <v>479</v>
      </c>
      <c r="AT45" s="100"/>
      <c r="AU45" s="60" t="s">
        <v>465</v>
      </c>
      <c r="AV45" s="62"/>
    </row>
    <row r="46" spans="2:48" x14ac:dyDescent="0.25">
      <c r="B46" s="43">
        <v>416778</v>
      </c>
      <c r="C46" s="44" t="s">
        <v>449</v>
      </c>
      <c r="D46" s="44" t="s">
        <v>58</v>
      </c>
      <c r="E46" s="44" t="s">
        <v>450</v>
      </c>
      <c r="F46" s="87">
        <v>1942700410031</v>
      </c>
      <c r="G46" s="45" t="s">
        <v>29</v>
      </c>
      <c r="H46" s="97">
        <v>7899640804610</v>
      </c>
      <c r="I46" s="97">
        <v>543516010003804</v>
      </c>
      <c r="J46" s="46" t="s">
        <v>31</v>
      </c>
      <c r="K46" s="47" t="s">
        <v>43</v>
      </c>
      <c r="L46" s="46" t="s">
        <v>33</v>
      </c>
      <c r="M46" s="48" t="s">
        <v>60</v>
      </c>
      <c r="N46" s="48">
        <v>734</v>
      </c>
      <c r="O46" s="48" t="s">
        <v>61</v>
      </c>
      <c r="P46" s="48" t="s">
        <v>62</v>
      </c>
      <c r="Q46" s="46" t="s">
        <v>37</v>
      </c>
      <c r="R46" s="46" t="s">
        <v>462</v>
      </c>
      <c r="S46" s="49">
        <v>30041012</v>
      </c>
      <c r="T46" s="46" t="s">
        <v>39</v>
      </c>
      <c r="U46" s="46" t="s">
        <v>48</v>
      </c>
      <c r="V46" s="46">
        <v>0</v>
      </c>
      <c r="W46" s="64" t="s">
        <v>360</v>
      </c>
      <c r="X46" s="71">
        <v>0</v>
      </c>
      <c r="Y46" s="50">
        <v>18.309999999999999</v>
      </c>
      <c r="Z46" s="50">
        <v>19.420000000000002</v>
      </c>
      <c r="AA46" s="50">
        <v>19.53</v>
      </c>
      <c r="AB46" s="50">
        <v>19.649999999999999</v>
      </c>
      <c r="AC46" s="50">
        <v>20.14</v>
      </c>
      <c r="AD46" s="50">
        <v>19.420000000000002</v>
      </c>
      <c r="AE46" s="50">
        <v>19.53</v>
      </c>
      <c r="AF46" s="72">
        <v>19.649999999999999</v>
      </c>
      <c r="AG46" s="76">
        <v>0</v>
      </c>
      <c r="AH46" s="50">
        <v>25.31</v>
      </c>
      <c r="AI46" s="50">
        <v>26.85</v>
      </c>
      <c r="AJ46" s="50">
        <v>27</v>
      </c>
      <c r="AK46" s="50">
        <v>27.17</v>
      </c>
      <c r="AL46" s="50">
        <v>27.84</v>
      </c>
      <c r="AM46" s="50">
        <v>26.85</v>
      </c>
      <c r="AN46" s="50">
        <v>27</v>
      </c>
      <c r="AO46" s="72">
        <v>27.16</v>
      </c>
      <c r="AP46" s="67" t="s">
        <v>362</v>
      </c>
      <c r="AQ46" s="51"/>
      <c r="AR46" s="50" t="s">
        <v>29</v>
      </c>
      <c r="AS46" s="50" t="s">
        <v>29</v>
      </c>
      <c r="AT46" s="101"/>
      <c r="AU46" s="50" t="s">
        <v>465</v>
      </c>
      <c r="AV46" s="52"/>
    </row>
    <row r="47" spans="2:48" x14ac:dyDescent="0.25">
      <c r="B47" s="53">
        <v>416776</v>
      </c>
      <c r="C47" s="54" t="s">
        <v>57</v>
      </c>
      <c r="D47" s="54" t="s">
        <v>58</v>
      </c>
      <c r="E47" s="54" t="s">
        <v>59</v>
      </c>
      <c r="F47" s="88">
        <v>1942700090019</v>
      </c>
      <c r="G47" s="55" t="s">
        <v>29</v>
      </c>
      <c r="H47" s="98">
        <v>7899640803392</v>
      </c>
      <c r="I47" s="98">
        <v>543515100001604</v>
      </c>
      <c r="J47" s="56" t="s">
        <v>31</v>
      </c>
      <c r="K47" s="56" t="s">
        <v>43</v>
      </c>
      <c r="L47" s="56" t="s">
        <v>33</v>
      </c>
      <c r="M47" s="57" t="s">
        <v>60</v>
      </c>
      <c r="N47" s="57">
        <v>734</v>
      </c>
      <c r="O47" s="57" t="s">
        <v>61</v>
      </c>
      <c r="P47" s="57" t="s">
        <v>62</v>
      </c>
      <c r="Q47" s="56" t="s">
        <v>37</v>
      </c>
      <c r="R47" s="56" t="s">
        <v>38</v>
      </c>
      <c r="S47" s="58">
        <v>30041012</v>
      </c>
      <c r="T47" s="56" t="s">
        <v>39</v>
      </c>
      <c r="U47" s="56" t="s">
        <v>48</v>
      </c>
      <c r="V47" s="59">
        <v>5</v>
      </c>
      <c r="W47" s="65" t="s">
        <v>360</v>
      </c>
      <c r="X47" s="73">
        <v>0</v>
      </c>
      <c r="Y47" s="60">
        <v>25.49</v>
      </c>
      <c r="Z47" s="60">
        <v>27.02</v>
      </c>
      <c r="AA47" s="60">
        <v>27.19</v>
      </c>
      <c r="AB47" s="60">
        <v>27.35</v>
      </c>
      <c r="AC47" s="60">
        <v>28.04</v>
      </c>
      <c r="AD47" s="60">
        <v>27.02</v>
      </c>
      <c r="AE47" s="60">
        <v>27.19</v>
      </c>
      <c r="AF47" s="74">
        <v>27.35</v>
      </c>
      <c r="AG47" s="77">
        <v>0</v>
      </c>
      <c r="AH47" s="60">
        <v>35.24</v>
      </c>
      <c r="AI47" s="60">
        <v>37.35</v>
      </c>
      <c r="AJ47" s="60">
        <v>37.590000000000003</v>
      </c>
      <c r="AK47" s="60">
        <v>37.81</v>
      </c>
      <c r="AL47" s="60">
        <v>38.76</v>
      </c>
      <c r="AM47" s="60">
        <v>37.35</v>
      </c>
      <c r="AN47" s="60">
        <v>37.590000000000003</v>
      </c>
      <c r="AO47" s="74">
        <v>37.81</v>
      </c>
      <c r="AP47" s="68" t="s">
        <v>362</v>
      </c>
      <c r="AQ47" s="61"/>
      <c r="AR47" s="60" t="s">
        <v>29</v>
      </c>
      <c r="AS47" s="60" t="s">
        <v>29</v>
      </c>
      <c r="AT47" s="100"/>
      <c r="AU47" s="60"/>
      <c r="AV47" s="62"/>
    </row>
    <row r="48" spans="2:48" x14ac:dyDescent="0.25">
      <c r="B48" s="43">
        <v>416785</v>
      </c>
      <c r="C48" s="44" t="s">
        <v>74</v>
      </c>
      <c r="D48" s="44" t="s">
        <v>64</v>
      </c>
      <c r="E48" s="44" t="s">
        <v>75</v>
      </c>
      <c r="F48" s="87">
        <v>1942700050017</v>
      </c>
      <c r="G48" s="45" t="s">
        <v>29</v>
      </c>
      <c r="H48" s="97">
        <v>7899640800117</v>
      </c>
      <c r="I48" s="97">
        <v>543515040000904</v>
      </c>
      <c r="J48" s="46" t="s">
        <v>31</v>
      </c>
      <c r="K48" s="47" t="s">
        <v>67</v>
      </c>
      <c r="L48" s="46" t="s">
        <v>33</v>
      </c>
      <c r="M48" s="48"/>
      <c r="N48" s="48"/>
      <c r="O48" s="48" t="s">
        <v>76</v>
      </c>
      <c r="P48" s="48" t="s">
        <v>62</v>
      </c>
      <c r="Q48" s="46" t="s">
        <v>37</v>
      </c>
      <c r="R48" s="46" t="s">
        <v>77</v>
      </c>
      <c r="S48" s="49">
        <v>30041012</v>
      </c>
      <c r="T48" s="46" t="s">
        <v>39</v>
      </c>
      <c r="U48" s="46" t="s">
        <v>48</v>
      </c>
      <c r="V48" s="46">
        <v>0</v>
      </c>
      <c r="W48" s="64" t="s">
        <v>360</v>
      </c>
      <c r="X48" s="71">
        <v>0</v>
      </c>
      <c r="Y48" s="50">
        <v>36.729999999999997</v>
      </c>
      <c r="Z48" s="50">
        <v>38.950000000000003</v>
      </c>
      <c r="AA48" s="50">
        <v>39.18</v>
      </c>
      <c r="AB48" s="50">
        <v>39.42</v>
      </c>
      <c r="AC48" s="50">
        <v>40.409999999999997</v>
      </c>
      <c r="AD48" s="50">
        <v>38.950000000000003</v>
      </c>
      <c r="AE48" s="50">
        <v>39.18</v>
      </c>
      <c r="AF48" s="72">
        <v>39.42</v>
      </c>
      <c r="AG48" s="76">
        <v>0</v>
      </c>
      <c r="AH48" s="50">
        <v>50.78</v>
      </c>
      <c r="AI48" s="50">
        <v>53.85</v>
      </c>
      <c r="AJ48" s="50">
        <v>54.16</v>
      </c>
      <c r="AK48" s="50">
        <v>54.5</v>
      </c>
      <c r="AL48" s="50">
        <v>55.86</v>
      </c>
      <c r="AM48" s="50">
        <v>53.85</v>
      </c>
      <c r="AN48" s="50">
        <v>54.16</v>
      </c>
      <c r="AO48" s="72">
        <v>54.5</v>
      </c>
      <c r="AP48" s="67" t="s">
        <v>362</v>
      </c>
      <c r="AQ48" s="51"/>
      <c r="AR48" s="50" t="s">
        <v>29</v>
      </c>
      <c r="AS48" s="50" t="s">
        <v>29</v>
      </c>
      <c r="AT48" s="101"/>
      <c r="AU48" s="50"/>
      <c r="AV48" s="52"/>
    </row>
    <row r="49" spans="2:48" x14ac:dyDescent="0.25">
      <c r="B49" s="53">
        <v>416787</v>
      </c>
      <c r="C49" s="54" t="s">
        <v>63</v>
      </c>
      <c r="D49" s="54" t="s">
        <v>64</v>
      </c>
      <c r="E49" s="54" t="s">
        <v>65</v>
      </c>
      <c r="F49" s="88">
        <v>1942700170047</v>
      </c>
      <c r="G49" s="55" t="s">
        <v>29</v>
      </c>
      <c r="H49" s="98">
        <v>7899640804665</v>
      </c>
      <c r="I49" s="98" t="s">
        <v>66</v>
      </c>
      <c r="J49" s="56" t="s">
        <v>31</v>
      </c>
      <c r="K49" s="56" t="s">
        <v>67</v>
      </c>
      <c r="L49" s="56" t="s">
        <v>33</v>
      </c>
      <c r="M49" s="57" t="s">
        <v>68</v>
      </c>
      <c r="N49" s="57">
        <v>736.13699999999994</v>
      </c>
      <c r="O49" s="57" t="s">
        <v>69</v>
      </c>
      <c r="P49" s="57" t="s">
        <v>70</v>
      </c>
      <c r="Q49" s="56" t="s">
        <v>37</v>
      </c>
      <c r="R49" s="56" t="s">
        <v>38</v>
      </c>
      <c r="S49" s="58">
        <v>30041012</v>
      </c>
      <c r="T49" s="56" t="s">
        <v>39</v>
      </c>
      <c r="U49" s="56" t="s">
        <v>48</v>
      </c>
      <c r="V49" s="59">
        <v>3</v>
      </c>
      <c r="W49" s="65" t="s">
        <v>360</v>
      </c>
      <c r="X49" s="73">
        <v>0</v>
      </c>
      <c r="Y49" s="60">
        <v>53.44</v>
      </c>
      <c r="Z49" s="60">
        <v>56.66</v>
      </c>
      <c r="AA49" s="60">
        <v>57</v>
      </c>
      <c r="AB49" s="60">
        <v>57.35</v>
      </c>
      <c r="AC49" s="60">
        <v>58.78</v>
      </c>
      <c r="AD49" s="60">
        <v>56.66</v>
      </c>
      <c r="AE49" s="60">
        <v>57</v>
      </c>
      <c r="AF49" s="74">
        <v>57.35</v>
      </c>
      <c r="AG49" s="77">
        <v>0</v>
      </c>
      <c r="AH49" s="60">
        <v>73.88</v>
      </c>
      <c r="AI49" s="60">
        <v>78.33</v>
      </c>
      <c r="AJ49" s="60">
        <v>78.8</v>
      </c>
      <c r="AK49" s="60">
        <v>79.28</v>
      </c>
      <c r="AL49" s="60">
        <v>81.260000000000005</v>
      </c>
      <c r="AM49" s="60">
        <v>78.33</v>
      </c>
      <c r="AN49" s="60">
        <v>78.8</v>
      </c>
      <c r="AO49" s="74">
        <v>79.28</v>
      </c>
      <c r="AP49" s="68" t="s">
        <v>362</v>
      </c>
      <c r="AQ49" s="61"/>
      <c r="AR49" s="60" t="s">
        <v>29</v>
      </c>
      <c r="AS49" s="60" t="s">
        <v>29</v>
      </c>
      <c r="AT49" s="100"/>
      <c r="AU49" s="60"/>
      <c r="AV49" s="62"/>
    </row>
    <row r="50" spans="2:48" x14ac:dyDescent="0.25">
      <c r="B50" s="43">
        <v>416788</v>
      </c>
      <c r="C50" s="44" t="s">
        <v>71</v>
      </c>
      <c r="D50" s="44" t="s">
        <v>64</v>
      </c>
      <c r="E50" s="44" t="s">
        <v>72</v>
      </c>
      <c r="F50" s="87">
        <v>1942700170055</v>
      </c>
      <c r="G50" s="45" t="s">
        <v>29</v>
      </c>
      <c r="H50" s="97">
        <v>7899640804672</v>
      </c>
      <c r="I50" s="97" t="s">
        <v>73</v>
      </c>
      <c r="J50" s="46" t="s">
        <v>31</v>
      </c>
      <c r="K50" s="47" t="s">
        <v>67</v>
      </c>
      <c r="L50" s="46" t="s">
        <v>33</v>
      </c>
      <c r="M50" s="48" t="s">
        <v>68</v>
      </c>
      <c r="N50" s="48">
        <v>736.13699999999994</v>
      </c>
      <c r="O50" s="48" t="s">
        <v>69</v>
      </c>
      <c r="P50" s="48" t="s">
        <v>70</v>
      </c>
      <c r="Q50" s="46" t="s">
        <v>37</v>
      </c>
      <c r="R50" s="46" t="s">
        <v>38</v>
      </c>
      <c r="S50" s="49">
        <v>30041012</v>
      </c>
      <c r="T50" s="46" t="s">
        <v>39</v>
      </c>
      <c r="U50" s="46" t="s">
        <v>48</v>
      </c>
      <c r="V50" s="46">
        <v>3</v>
      </c>
      <c r="W50" s="64" t="s">
        <v>360</v>
      </c>
      <c r="X50" s="71">
        <v>0</v>
      </c>
      <c r="Y50" s="50">
        <v>73.58</v>
      </c>
      <c r="Z50" s="50">
        <v>78.02</v>
      </c>
      <c r="AA50" s="50">
        <v>78.489999999999995</v>
      </c>
      <c r="AB50" s="50">
        <v>78.97</v>
      </c>
      <c r="AC50" s="50">
        <v>80.94</v>
      </c>
      <c r="AD50" s="50">
        <v>78.02</v>
      </c>
      <c r="AE50" s="50">
        <v>78.489999999999995</v>
      </c>
      <c r="AF50" s="72">
        <v>78.97</v>
      </c>
      <c r="AG50" s="76">
        <v>0</v>
      </c>
      <c r="AH50" s="50">
        <v>101.72</v>
      </c>
      <c r="AI50" s="50">
        <v>107.86</v>
      </c>
      <c r="AJ50" s="50">
        <v>108.51</v>
      </c>
      <c r="AK50" s="50">
        <v>109.17</v>
      </c>
      <c r="AL50" s="50">
        <v>111.89</v>
      </c>
      <c r="AM50" s="50">
        <v>107.86</v>
      </c>
      <c r="AN50" s="50">
        <v>108.51</v>
      </c>
      <c r="AO50" s="72">
        <v>109.17</v>
      </c>
      <c r="AP50" s="67" t="s">
        <v>362</v>
      </c>
      <c r="AQ50" s="51"/>
      <c r="AR50" s="50" t="s">
        <v>29</v>
      </c>
      <c r="AS50" s="50" t="s">
        <v>29</v>
      </c>
      <c r="AT50" s="101"/>
      <c r="AU50" s="50"/>
      <c r="AV50" s="52"/>
    </row>
    <row r="51" spans="2:48" x14ac:dyDescent="0.25">
      <c r="B51" s="53">
        <v>416876</v>
      </c>
      <c r="C51" s="54" t="s">
        <v>392</v>
      </c>
      <c r="D51" s="54" t="s">
        <v>393</v>
      </c>
      <c r="E51" s="54" t="s">
        <v>394</v>
      </c>
      <c r="F51" s="88">
        <v>1942700380017</v>
      </c>
      <c r="G51" s="55" t="s">
        <v>29</v>
      </c>
      <c r="H51" s="98">
        <v>7899640802883</v>
      </c>
      <c r="I51" s="98" t="s">
        <v>395</v>
      </c>
      <c r="J51" s="56" t="s">
        <v>31</v>
      </c>
      <c r="K51" s="56" t="s">
        <v>43</v>
      </c>
      <c r="L51" s="56" t="s">
        <v>33</v>
      </c>
      <c r="M51" s="57">
        <v>7428</v>
      </c>
      <c r="N51" s="57" t="s">
        <v>396</v>
      </c>
      <c r="O51" s="57" t="s">
        <v>397</v>
      </c>
      <c r="P51" s="57" t="s">
        <v>398</v>
      </c>
      <c r="Q51" s="56" t="s">
        <v>37</v>
      </c>
      <c r="R51" s="56" t="s">
        <v>189</v>
      </c>
      <c r="S51" s="58">
        <v>30049099</v>
      </c>
      <c r="T51" s="56" t="s">
        <v>39</v>
      </c>
      <c r="U51" s="56" t="s">
        <v>48</v>
      </c>
      <c r="V51" s="59">
        <v>0</v>
      </c>
      <c r="W51" s="65" t="s">
        <v>360</v>
      </c>
      <c r="X51" s="73">
        <v>0</v>
      </c>
      <c r="Y51" s="60">
        <v>45.08</v>
      </c>
      <c r="Z51" s="60">
        <v>47.8</v>
      </c>
      <c r="AA51" s="60">
        <v>48.09</v>
      </c>
      <c r="AB51" s="60">
        <v>48.38</v>
      </c>
      <c r="AC51" s="60">
        <v>49.59</v>
      </c>
      <c r="AD51" s="60">
        <v>47.8</v>
      </c>
      <c r="AE51" s="60">
        <v>48.09</v>
      </c>
      <c r="AF51" s="74">
        <v>48.38</v>
      </c>
      <c r="AG51" s="77">
        <v>0</v>
      </c>
      <c r="AH51" s="60">
        <v>62.32</v>
      </c>
      <c r="AI51" s="60">
        <v>66.08</v>
      </c>
      <c r="AJ51" s="60">
        <v>66.48</v>
      </c>
      <c r="AK51" s="60">
        <v>66.88</v>
      </c>
      <c r="AL51" s="60">
        <v>68.56</v>
      </c>
      <c r="AM51" s="60">
        <v>66.08</v>
      </c>
      <c r="AN51" s="60">
        <v>66.48</v>
      </c>
      <c r="AO51" s="74">
        <v>66.88</v>
      </c>
      <c r="AP51" s="68" t="s">
        <v>362</v>
      </c>
      <c r="AQ51" s="61" t="s">
        <v>361</v>
      </c>
      <c r="AR51" s="60" t="s">
        <v>29</v>
      </c>
      <c r="AS51" s="60" t="s">
        <v>479</v>
      </c>
      <c r="AT51" s="100">
        <v>42439</v>
      </c>
      <c r="AU51" s="60"/>
      <c r="AV51" s="62" t="s">
        <v>371</v>
      </c>
    </row>
    <row r="52" spans="2:48" x14ac:dyDescent="0.25">
      <c r="B52" s="43">
        <v>416174</v>
      </c>
      <c r="C52" s="44" t="s">
        <v>83</v>
      </c>
      <c r="D52" s="44" t="s">
        <v>78</v>
      </c>
      <c r="E52" s="44" t="s">
        <v>79</v>
      </c>
      <c r="F52" s="87">
        <v>1942700150038</v>
      </c>
      <c r="G52" s="45" t="s">
        <v>29</v>
      </c>
      <c r="H52" s="97">
        <v>7899640800469</v>
      </c>
      <c r="I52" s="97">
        <v>543515120002017</v>
      </c>
      <c r="J52" s="46" t="s">
        <v>31</v>
      </c>
      <c r="K52" s="47" t="s">
        <v>67</v>
      </c>
      <c r="L52" s="46" t="s">
        <v>33</v>
      </c>
      <c r="M52" s="48"/>
      <c r="N52" s="48" t="s">
        <v>84</v>
      </c>
      <c r="O52" s="48" t="s">
        <v>80</v>
      </c>
      <c r="P52" s="48" t="s">
        <v>81</v>
      </c>
      <c r="Q52" s="46" t="s">
        <v>37</v>
      </c>
      <c r="R52" s="46" t="s">
        <v>82</v>
      </c>
      <c r="S52" s="49">
        <v>30049069</v>
      </c>
      <c r="T52" s="46" t="s">
        <v>39</v>
      </c>
      <c r="U52" s="46" t="s">
        <v>48</v>
      </c>
      <c r="V52" s="46">
        <v>0</v>
      </c>
      <c r="W52" s="64" t="s">
        <v>360</v>
      </c>
      <c r="X52" s="71">
        <v>0</v>
      </c>
      <c r="Y52" s="50">
        <v>65</v>
      </c>
      <c r="Z52" s="50">
        <v>68.92</v>
      </c>
      <c r="AA52" s="50">
        <v>69.34</v>
      </c>
      <c r="AB52" s="50">
        <v>69.760000000000005</v>
      </c>
      <c r="AC52" s="50">
        <v>71.5</v>
      </c>
      <c r="AD52" s="50">
        <v>68.92</v>
      </c>
      <c r="AE52" s="50">
        <v>69.34</v>
      </c>
      <c r="AF52" s="72">
        <v>69.760000000000005</v>
      </c>
      <c r="AG52" s="76">
        <v>0</v>
      </c>
      <c r="AH52" s="50">
        <v>89.86</v>
      </c>
      <c r="AI52" s="50">
        <v>95.28</v>
      </c>
      <c r="AJ52" s="50">
        <v>95.86</v>
      </c>
      <c r="AK52" s="50">
        <v>96.44</v>
      </c>
      <c r="AL52" s="50">
        <v>98.84</v>
      </c>
      <c r="AM52" s="50">
        <v>95.28</v>
      </c>
      <c r="AN52" s="50">
        <v>95.86</v>
      </c>
      <c r="AO52" s="72">
        <v>96.44</v>
      </c>
      <c r="AP52" s="67" t="s">
        <v>49</v>
      </c>
      <c r="AQ52" s="51"/>
      <c r="AR52" s="50" t="s">
        <v>29</v>
      </c>
      <c r="AS52" s="50" t="s">
        <v>479</v>
      </c>
      <c r="AT52" s="101"/>
      <c r="AU52" s="50"/>
      <c r="AV52" s="52"/>
    </row>
    <row r="53" spans="2:48" x14ac:dyDescent="0.25">
      <c r="B53" s="53">
        <v>416176</v>
      </c>
      <c r="C53" s="54" t="s">
        <v>85</v>
      </c>
      <c r="D53" s="54" t="s">
        <v>78</v>
      </c>
      <c r="E53" s="54" t="s">
        <v>86</v>
      </c>
      <c r="F53" s="88">
        <v>1942700150070</v>
      </c>
      <c r="G53" s="55" t="s">
        <v>29</v>
      </c>
      <c r="H53" s="98">
        <v>7899640800582</v>
      </c>
      <c r="I53" s="98">
        <v>543515120002117</v>
      </c>
      <c r="J53" s="56" t="s">
        <v>31</v>
      </c>
      <c r="K53" s="56" t="s">
        <v>67</v>
      </c>
      <c r="L53" s="56" t="s">
        <v>33</v>
      </c>
      <c r="M53" s="57"/>
      <c r="N53" s="57" t="s">
        <v>84</v>
      </c>
      <c r="O53" s="57" t="s">
        <v>80</v>
      </c>
      <c r="P53" s="57" t="s">
        <v>81</v>
      </c>
      <c r="Q53" s="56" t="s">
        <v>37</v>
      </c>
      <c r="R53" s="56" t="s">
        <v>82</v>
      </c>
      <c r="S53" s="58">
        <v>30049069</v>
      </c>
      <c r="T53" s="56" t="s">
        <v>39</v>
      </c>
      <c r="U53" s="56" t="s">
        <v>48</v>
      </c>
      <c r="V53" s="59">
        <v>0</v>
      </c>
      <c r="W53" s="65" t="s">
        <v>360</v>
      </c>
      <c r="X53" s="73">
        <v>0</v>
      </c>
      <c r="Y53" s="60">
        <v>65</v>
      </c>
      <c r="Z53" s="60">
        <v>68.92</v>
      </c>
      <c r="AA53" s="60">
        <v>69.34</v>
      </c>
      <c r="AB53" s="60">
        <v>69.760000000000005</v>
      </c>
      <c r="AC53" s="60">
        <v>71.5</v>
      </c>
      <c r="AD53" s="60">
        <v>68.92</v>
      </c>
      <c r="AE53" s="60">
        <v>69.34</v>
      </c>
      <c r="AF53" s="74">
        <v>69.760000000000005</v>
      </c>
      <c r="AG53" s="77">
        <v>0</v>
      </c>
      <c r="AH53" s="60">
        <v>89.86</v>
      </c>
      <c r="AI53" s="60">
        <v>95.28</v>
      </c>
      <c r="AJ53" s="60">
        <v>95.86</v>
      </c>
      <c r="AK53" s="60">
        <v>96.44</v>
      </c>
      <c r="AL53" s="60">
        <v>98.84</v>
      </c>
      <c r="AM53" s="60">
        <v>95.28</v>
      </c>
      <c r="AN53" s="60">
        <v>95.86</v>
      </c>
      <c r="AO53" s="74">
        <v>96.44</v>
      </c>
      <c r="AP53" s="68" t="s">
        <v>49</v>
      </c>
      <c r="AQ53" s="61"/>
      <c r="AR53" s="60" t="s">
        <v>29</v>
      </c>
      <c r="AS53" s="60" t="s">
        <v>479</v>
      </c>
      <c r="AT53" s="100"/>
      <c r="AU53" s="60"/>
      <c r="AV53" s="62"/>
    </row>
    <row r="54" spans="2:48" x14ac:dyDescent="0.25">
      <c r="B54" s="43">
        <v>412881</v>
      </c>
      <c r="C54" s="44" t="s">
        <v>89</v>
      </c>
      <c r="D54" s="44" t="s">
        <v>90</v>
      </c>
      <c r="E54" s="44" t="s">
        <v>91</v>
      </c>
      <c r="F54" s="87">
        <v>1004309050055</v>
      </c>
      <c r="G54" s="45" t="s">
        <v>42</v>
      </c>
      <c r="H54" s="97">
        <v>7891317421694</v>
      </c>
      <c r="I54" s="97"/>
      <c r="J54" s="46" t="s">
        <v>31</v>
      </c>
      <c r="K54" s="47" t="s">
        <v>32</v>
      </c>
      <c r="L54" s="46" t="s">
        <v>92</v>
      </c>
      <c r="M54" s="48">
        <v>0</v>
      </c>
      <c r="N54" s="48">
        <v>0</v>
      </c>
      <c r="O54" s="48" t="s">
        <v>93</v>
      </c>
      <c r="P54" s="48" t="s">
        <v>94</v>
      </c>
      <c r="Q54" s="46" t="s">
        <v>37</v>
      </c>
      <c r="R54" s="46" t="s">
        <v>95</v>
      </c>
      <c r="S54" s="49">
        <v>30049099</v>
      </c>
      <c r="T54" s="46" t="s">
        <v>96</v>
      </c>
      <c r="U54" s="46" t="s">
        <v>40</v>
      </c>
      <c r="V54" s="46">
        <v>0</v>
      </c>
      <c r="W54" s="64" t="s">
        <v>360</v>
      </c>
      <c r="X54" s="71">
        <v>0</v>
      </c>
      <c r="Y54" s="50">
        <v>22.92</v>
      </c>
      <c r="Z54" s="50">
        <v>24.51</v>
      </c>
      <c r="AA54" s="50">
        <v>24.68</v>
      </c>
      <c r="AB54" s="50">
        <v>24.85</v>
      </c>
      <c r="AC54" s="50">
        <v>25.57</v>
      </c>
      <c r="AD54" s="50">
        <v>21.33</v>
      </c>
      <c r="AE54" s="50">
        <v>21.46</v>
      </c>
      <c r="AF54" s="72">
        <v>21.59</v>
      </c>
      <c r="AG54" s="76">
        <v>0</v>
      </c>
      <c r="AH54" s="50">
        <v>30.62</v>
      </c>
      <c r="AI54" s="50">
        <v>32.67</v>
      </c>
      <c r="AJ54" s="50">
        <v>32.89</v>
      </c>
      <c r="AK54" s="50">
        <v>33.11</v>
      </c>
      <c r="AL54" s="50">
        <v>34.03</v>
      </c>
      <c r="AM54" s="50">
        <v>29.49</v>
      </c>
      <c r="AN54" s="50">
        <v>29.67</v>
      </c>
      <c r="AO54" s="72">
        <v>29.85</v>
      </c>
      <c r="AP54" s="67" t="s">
        <v>362</v>
      </c>
      <c r="AQ54" s="51"/>
      <c r="AR54" s="50" t="s">
        <v>29</v>
      </c>
      <c r="AS54" s="50" t="s">
        <v>479</v>
      </c>
      <c r="AT54" s="101"/>
      <c r="AU54" s="50"/>
      <c r="AV54" s="52"/>
    </row>
    <row r="55" spans="2:48" x14ac:dyDescent="0.25">
      <c r="B55" s="53">
        <v>412836</v>
      </c>
      <c r="C55" s="54" t="s">
        <v>97</v>
      </c>
      <c r="D55" s="54" t="s">
        <v>90</v>
      </c>
      <c r="E55" s="54" t="s">
        <v>98</v>
      </c>
      <c r="F55" s="88">
        <v>1004309050063</v>
      </c>
      <c r="G55" s="55" t="s">
        <v>42</v>
      </c>
      <c r="H55" s="98">
        <v>7891317421687</v>
      </c>
      <c r="I55" s="98"/>
      <c r="J55" s="56" t="s">
        <v>31</v>
      </c>
      <c r="K55" s="56" t="s">
        <v>32</v>
      </c>
      <c r="L55" s="56" t="s">
        <v>92</v>
      </c>
      <c r="M55" s="57">
        <v>0</v>
      </c>
      <c r="N55" s="57">
        <v>0</v>
      </c>
      <c r="O55" s="57" t="s">
        <v>93</v>
      </c>
      <c r="P55" s="57" t="s">
        <v>94</v>
      </c>
      <c r="Q55" s="56" t="s">
        <v>37</v>
      </c>
      <c r="R55" s="56" t="s">
        <v>95</v>
      </c>
      <c r="S55" s="58">
        <v>30049099</v>
      </c>
      <c r="T55" s="56" t="s">
        <v>96</v>
      </c>
      <c r="U55" s="56" t="s">
        <v>40</v>
      </c>
      <c r="V55" s="59">
        <v>5</v>
      </c>
      <c r="W55" s="65" t="s">
        <v>360</v>
      </c>
      <c r="X55" s="73">
        <v>0</v>
      </c>
      <c r="Y55" s="60">
        <v>68.8</v>
      </c>
      <c r="Z55" s="60">
        <v>73.58</v>
      </c>
      <c r="AA55" s="60">
        <v>74.09</v>
      </c>
      <c r="AB55" s="60">
        <v>74.61</v>
      </c>
      <c r="AC55" s="60">
        <v>76.77</v>
      </c>
      <c r="AD55" s="60">
        <v>64.05</v>
      </c>
      <c r="AE55" s="60">
        <v>64.44</v>
      </c>
      <c r="AF55" s="74">
        <v>64.83</v>
      </c>
      <c r="AG55" s="77">
        <v>0</v>
      </c>
      <c r="AH55" s="60">
        <v>91.9</v>
      </c>
      <c r="AI55" s="60">
        <v>98.08</v>
      </c>
      <c r="AJ55" s="60">
        <v>98.73</v>
      </c>
      <c r="AK55" s="60">
        <v>99.4</v>
      </c>
      <c r="AL55" s="60">
        <v>102.18</v>
      </c>
      <c r="AM55" s="60">
        <v>88.55</v>
      </c>
      <c r="AN55" s="60">
        <v>89.08</v>
      </c>
      <c r="AO55" s="74">
        <v>89.62</v>
      </c>
      <c r="AP55" s="68" t="s">
        <v>362</v>
      </c>
      <c r="AQ55" s="61"/>
      <c r="AR55" s="60" t="s">
        <v>29</v>
      </c>
      <c r="AS55" s="60" t="s">
        <v>479</v>
      </c>
      <c r="AT55" s="100"/>
      <c r="AU55" s="60"/>
      <c r="AV55" s="62"/>
    </row>
    <row r="56" spans="2:48" x14ac:dyDescent="0.25">
      <c r="B56" s="43">
        <v>412854</v>
      </c>
      <c r="C56" s="44" t="s">
        <v>102</v>
      </c>
      <c r="D56" s="44" t="s">
        <v>99</v>
      </c>
      <c r="E56" s="44" t="s">
        <v>103</v>
      </c>
      <c r="F56" s="87">
        <v>1004309190035</v>
      </c>
      <c r="G56" s="45" t="s">
        <v>42</v>
      </c>
      <c r="H56" s="97">
        <v>7891317425777</v>
      </c>
      <c r="I56" s="97">
        <v>508018702111419</v>
      </c>
      <c r="J56" s="46" t="s">
        <v>31</v>
      </c>
      <c r="K56" s="47" t="s">
        <v>43</v>
      </c>
      <c r="L56" s="46" t="s">
        <v>33</v>
      </c>
      <c r="M56" s="48" t="s">
        <v>100</v>
      </c>
      <c r="N56" s="48">
        <v>2161</v>
      </c>
      <c r="O56" s="48" t="s">
        <v>101</v>
      </c>
      <c r="P56" s="48" t="s">
        <v>46</v>
      </c>
      <c r="Q56" s="46" t="s">
        <v>37</v>
      </c>
      <c r="R56" s="46" t="s">
        <v>87</v>
      </c>
      <c r="S56" s="49">
        <v>30049059</v>
      </c>
      <c r="T56" s="46" t="s">
        <v>39</v>
      </c>
      <c r="U56" s="46" t="s">
        <v>48</v>
      </c>
      <c r="V56" s="46">
        <v>5</v>
      </c>
      <c r="W56" s="64" t="s">
        <v>360</v>
      </c>
      <c r="X56" s="71">
        <v>0</v>
      </c>
      <c r="Y56" s="50">
        <v>39.159999999999997</v>
      </c>
      <c r="Z56" s="50">
        <v>41.52</v>
      </c>
      <c r="AA56" s="50">
        <v>41.78</v>
      </c>
      <c r="AB56" s="50">
        <v>42.03</v>
      </c>
      <c r="AC56" s="50">
        <v>43.08</v>
      </c>
      <c r="AD56" s="50">
        <v>41.52</v>
      </c>
      <c r="AE56" s="50">
        <v>41.78</v>
      </c>
      <c r="AF56" s="72">
        <v>42.03</v>
      </c>
      <c r="AG56" s="76">
        <v>0</v>
      </c>
      <c r="AH56" s="50">
        <v>54.14</v>
      </c>
      <c r="AI56" s="50">
        <v>57.4</v>
      </c>
      <c r="AJ56" s="50">
        <v>57.76</v>
      </c>
      <c r="AK56" s="50">
        <v>58.1</v>
      </c>
      <c r="AL56" s="50">
        <v>59.56</v>
      </c>
      <c r="AM56" s="50">
        <v>57.4</v>
      </c>
      <c r="AN56" s="50">
        <v>57.76</v>
      </c>
      <c r="AO56" s="72">
        <v>58.1</v>
      </c>
      <c r="AP56" s="67" t="s">
        <v>49</v>
      </c>
      <c r="AQ56" s="51"/>
      <c r="AR56" s="50" t="s">
        <v>29</v>
      </c>
      <c r="AS56" s="50" t="s">
        <v>479</v>
      </c>
      <c r="AT56" s="101"/>
      <c r="AU56" s="50"/>
      <c r="AV56" s="52"/>
    </row>
    <row r="57" spans="2:48" x14ac:dyDescent="0.25">
      <c r="B57" s="53">
        <v>416177</v>
      </c>
      <c r="C57" s="54" t="s">
        <v>104</v>
      </c>
      <c r="D57" s="54" t="s">
        <v>105</v>
      </c>
      <c r="E57" s="54" t="s">
        <v>106</v>
      </c>
      <c r="F57" s="88">
        <v>1942700140016</v>
      </c>
      <c r="G57" s="55" t="s">
        <v>29</v>
      </c>
      <c r="H57" s="98">
        <v>7899640804306</v>
      </c>
      <c r="I57" s="98">
        <v>543516060005404</v>
      </c>
      <c r="J57" s="56" t="s">
        <v>31</v>
      </c>
      <c r="K57" s="56" t="s">
        <v>67</v>
      </c>
      <c r="L57" s="56" t="s">
        <v>33</v>
      </c>
      <c r="M57" s="57" t="s">
        <v>107</v>
      </c>
      <c r="N57" s="57">
        <v>3602.0934699999998</v>
      </c>
      <c r="O57" s="57" t="s">
        <v>108</v>
      </c>
      <c r="P57" s="57" t="s">
        <v>109</v>
      </c>
      <c r="Q57" s="56" t="s">
        <v>37</v>
      </c>
      <c r="R57" s="56" t="s">
        <v>110</v>
      </c>
      <c r="S57" s="58">
        <v>30066000</v>
      </c>
      <c r="T57" s="56" t="s">
        <v>39</v>
      </c>
      <c r="U57" s="56" t="s">
        <v>48</v>
      </c>
      <c r="V57" s="59">
        <v>0</v>
      </c>
      <c r="W57" s="65" t="s">
        <v>360</v>
      </c>
      <c r="X57" s="73">
        <v>0</v>
      </c>
      <c r="Y57" s="60">
        <v>9.5</v>
      </c>
      <c r="Z57" s="60">
        <v>10.07</v>
      </c>
      <c r="AA57" s="60">
        <v>10.130000000000001</v>
      </c>
      <c r="AB57" s="60">
        <v>10.19</v>
      </c>
      <c r="AC57" s="60">
        <v>10.45</v>
      </c>
      <c r="AD57" s="60">
        <v>10.07</v>
      </c>
      <c r="AE57" s="60">
        <v>10.130000000000001</v>
      </c>
      <c r="AF57" s="74">
        <v>10.19</v>
      </c>
      <c r="AG57" s="77">
        <v>0</v>
      </c>
      <c r="AH57" s="60">
        <v>13.13</v>
      </c>
      <c r="AI57" s="60">
        <v>13.92</v>
      </c>
      <c r="AJ57" s="60">
        <v>14</v>
      </c>
      <c r="AK57" s="60">
        <v>14.09</v>
      </c>
      <c r="AL57" s="60">
        <v>14.45</v>
      </c>
      <c r="AM57" s="60">
        <v>13.92</v>
      </c>
      <c r="AN57" s="60">
        <v>14</v>
      </c>
      <c r="AO57" s="74">
        <v>14.09</v>
      </c>
      <c r="AP57" s="68" t="s">
        <v>362</v>
      </c>
      <c r="AQ57" s="61"/>
      <c r="AR57" s="60" t="s">
        <v>29</v>
      </c>
      <c r="AS57" s="60" t="s">
        <v>479</v>
      </c>
      <c r="AT57" s="100"/>
      <c r="AU57" s="60"/>
      <c r="AV57" s="62"/>
    </row>
    <row r="58" spans="2:48" x14ac:dyDescent="0.25">
      <c r="B58" s="43">
        <v>412734</v>
      </c>
      <c r="C58" s="44" t="s">
        <v>363</v>
      </c>
      <c r="D58" s="44" t="s">
        <v>364</v>
      </c>
      <c r="E58" s="44" t="s">
        <v>367</v>
      </c>
      <c r="F58" s="87">
        <v>1942700180018</v>
      </c>
      <c r="G58" s="45" t="s">
        <v>29</v>
      </c>
      <c r="H58" s="97">
        <v>7899640802074</v>
      </c>
      <c r="I58" s="97">
        <v>543516040005104</v>
      </c>
      <c r="J58" s="46" t="s">
        <v>31</v>
      </c>
      <c r="K58" s="47" t="s">
        <v>43</v>
      </c>
      <c r="L58" s="46" t="s">
        <v>33</v>
      </c>
      <c r="M58" s="48" t="s">
        <v>369</v>
      </c>
      <c r="N58" s="48">
        <v>4875</v>
      </c>
      <c r="O58" s="48" t="s">
        <v>368</v>
      </c>
      <c r="P58" s="48" t="s">
        <v>370</v>
      </c>
      <c r="Q58" s="46" t="s">
        <v>37</v>
      </c>
      <c r="R58" s="46" t="s">
        <v>38</v>
      </c>
      <c r="S58" s="49">
        <v>30049079</v>
      </c>
      <c r="T58" s="46" t="s">
        <v>39</v>
      </c>
      <c r="U58" s="46" t="s">
        <v>48</v>
      </c>
      <c r="V58" s="46">
        <v>0</v>
      </c>
      <c r="W58" s="64" t="s">
        <v>360</v>
      </c>
      <c r="X58" s="71">
        <v>0</v>
      </c>
      <c r="Y58" s="50">
        <v>5.53</v>
      </c>
      <c r="Z58" s="50">
        <v>5.87</v>
      </c>
      <c r="AA58" s="50">
        <v>5.9</v>
      </c>
      <c r="AB58" s="50">
        <v>5.94</v>
      </c>
      <c r="AC58" s="50">
        <v>6.09</v>
      </c>
      <c r="AD58" s="50">
        <v>5.87</v>
      </c>
      <c r="AE58" s="50">
        <v>5.9</v>
      </c>
      <c r="AF58" s="72">
        <v>5.94</v>
      </c>
      <c r="AG58" s="76">
        <v>0</v>
      </c>
      <c r="AH58" s="50">
        <v>7.64</v>
      </c>
      <c r="AI58" s="50">
        <v>8.11</v>
      </c>
      <c r="AJ58" s="50">
        <v>8.16</v>
      </c>
      <c r="AK58" s="50">
        <v>8.2100000000000009</v>
      </c>
      <c r="AL58" s="50">
        <v>8.42</v>
      </c>
      <c r="AM58" s="50">
        <v>8.11</v>
      </c>
      <c r="AN58" s="50">
        <v>8.16</v>
      </c>
      <c r="AO58" s="72">
        <v>8.2100000000000009</v>
      </c>
      <c r="AP58" s="67" t="s">
        <v>49</v>
      </c>
      <c r="AQ58" s="51" t="s">
        <v>361</v>
      </c>
      <c r="AR58" s="50" t="s">
        <v>29</v>
      </c>
      <c r="AS58" s="50" t="s">
        <v>479</v>
      </c>
      <c r="AT58" s="101">
        <v>42437</v>
      </c>
      <c r="AU58" s="50"/>
      <c r="AV58" s="52" t="s">
        <v>371</v>
      </c>
    </row>
    <row r="59" spans="2:48" x14ac:dyDescent="0.25">
      <c r="B59" s="53">
        <v>412736</v>
      </c>
      <c r="C59" s="54" t="s">
        <v>366</v>
      </c>
      <c r="D59" s="54" t="s">
        <v>364</v>
      </c>
      <c r="E59" s="54" t="s">
        <v>365</v>
      </c>
      <c r="F59" s="88">
        <v>1942700180034</v>
      </c>
      <c r="G59" s="55" t="s">
        <v>29</v>
      </c>
      <c r="H59" s="98">
        <v>7899640800568</v>
      </c>
      <c r="I59" s="98">
        <v>543516040005204</v>
      </c>
      <c r="J59" s="56" t="s">
        <v>31</v>
      </c>
      <c r="K59" s="56" t="s">
        <v>43</v>
      </c>
      <c r="L59" s="56" t="s">
        <v>33</v>
      </c>
      <c r="M59" s="57" t="s">
        <v>369</v>
      </c>
      <c r="N59" s="57">
        <v>4875</v>
      </c>
      <c r="O59" s="57" t="s">
        <v>368</v>
      </c>
      <c r="P59" s="57" t="s">
        <v>370</v>
      </c>
      <c r="Q59" s="56" t="s">
        <v>37</v>
      </c>
      <c r="R59" s="56" t="s">
        <v>38</v>
      </c>
      <c r="S59" s="58">
        <v>30049079</v>
      </c>
      <c r="T59" s="56" t="s">
        <v>39</v>
      </c>
      <c r="U59" s="56" t="s">
        <v>48</v>
      </c>
      <c r="V59" s="59">
        <v>0</v>
      </c>
      <c r="W59" s="65" t="s">
        <v>360</v>
      </c>
      <c r="X59" s="73">
        <v>0</v>
      </c>
      <c r="Y59" s="60">
        <v>16.61</v>
      </c>
      <c r="Z59" s="60">
        <v>17.62</v>
      </c>
      <c r="AA59" s="60">
        <v>17.72</v>
      </c>
      <c r="AB59" s="60">
        <v>17.829999999999998</v>
      </c>
      <c r="AC59" s="60">
        <v>18.28</v>
      </c>
      <c r="AD59" s="60">
        <v>17.62</v>
      </c>
      <c r="AE59" s="60">
        <v>17.72</v>
      </c>
      <c r="AF59" s="74">
        <v>17.829999999999998</v>
      </c>
      <c r="AG59" s="77">
        <v>0</v>
      </c>
      <c r="AH59" s="60">
        <v>22.96</v>
      </c>
      <c r="AI59" s="60">
        <v>24.36</v>
      </c>
      <c r="AJ59" s="60">
        <v>24.5</v>
      </c>
      <c r="AK59" s="60">
        <v>24.65</v>
      </c>
      <c r="AL59" s="60">
        <v>25.27</v>
      </c>
      <c r="AM59" s="60">
        <v>24.36</v>
      </c>
      <c r="AN59" s="60">
        <v>24.5</v>
      </c>
      <c r="AO59" s="74">
        <v>24.65</v>
      </c>
      <c r="AP59" s="68" t="s">
        <v>49</v>
      </c>
      <c r="AQ59" s="61" t="s">
        <v>361</v>
      </c>
      <c r="AR59" s="60" t="s">
        <v>29</v>
      </c>
      <c r="AS59" s="60" t="s">
        <v>479</v>
      </c>
      <c r="AT59" s="100">
        <v>42437</v>
      </c>
      <c r="AU59" s="60"/>
      <c r="AV59" s="62" t="s">
        <v>371</v>
      </c>
    </row>
    <row r="60" spans="2:48" x14ac:dyDescent="0.25">
      <c r="B60" s="43">
        <v>417914</v>
      </c>
      <c r="C60" s="44" t="s">
        <v>127</v>
      </c>
      <c r="D60" s="44" t="s">
        <v>122</v>
      </c>
      <c r="E60" s="44" t="s">
        <v>126</v>
      </c>
      <c r="F60" s="87">
        <v>1004311210048</v>
      </c>
      <c r="G60" s="45" t="s">
        <v>42</v>
      </c>
      <c r="H60" s="97">
        <v>7891317446444</v>
      </c>
      <c r="I60" s="97">
        <v>508023201115418</v>
      </c>
      <c r="J60" s="46" t="s">
        <v>31</v>
      </c>
      <c r="K60" s="47" t="s">
        <v>43</v>
      </c>
      <c r="L60" s="46" t="s">
        <v>33</v>
      </c>
      <c r="M60" s="48" t="s">
        <v>123</v>
      </c>
      <c r="N60" s="48">
        <v>3561</v>
      </c>
      <c r="O60" s="48" t="s">
        <v>124</v>
      </c>
      <c r="P60" s="48" t="s">
        <v>125</v>
      </c>
      <c r="Q60" s="46" t="s">
        <v>37</v>
      </c>
      <c r="R60" s="46" t="s">
        <v>87</v>
      </c>
      <c r="S60" s="49">
        <v>30043220</v>
      </c>
      <c r="T60" s="46" t="s">
        <v>39</v>
      </c>
      <c r="U60" s="46" t="s">
        <v>48</v>
      </c>
      <c r="V60" s="46">
        <v>3</v>
      </c>
      <c r="W60" s="64" t="s">
        <v>360</v>
      </c>
      <c r="X60" s="71">
        <v>0</v>
      </c>
      <c r="Y60" s="50">
        <v>13.87</v>
      </c>
      <c r="Z60" s="50">
        <v>14.71</v>
      </c>
      <c r="AA60" s="50">
        <v>14.8</v>
      </c>
      <c r="AB60" s="50">
        <v>14.89</v>
      </c>
      <c r="AC60" s="50">
        <v>15.26</v>
      </c>
      <c r="AD60" s="50">
        <v>14.71</v>
      </c>
      <c r="AE60" s="50">
        <v>14.8</v>
      </c>
      <c r="AF60" s="72">
        <v>14.89</v>
      </c>
      <c r="AG60" s="76">
        <v>0</v>
      </c>
      <c r="AH60" s="50">
        <v>19.170000000000002</v>
      </c>
      <c r="AI60" s="50">
        <v>20.34</v>
      </c>
      <c r="AJ60" s="50">
        <v>20.46</v>
      </c>
      <c r="AK60" s="50">
        <v>20.58</v>
      </c>
      <c r="AL60" s="50">
        <v>21.1</v>
      </c>
      <c r="AM60" s="50">
        <v>20.34</v>
      </c>
      <c r="AN60" s="50">
        <v>20.46</v>
      </c>
      <c r="AO60" s="72">
        <v>20.58</v>
      </c>
      <c r="AP60" s="67" t="s">
        <v>49</v>
      </c>
      <c r="AQ60" s="51"/>
      <c r="AR60" s="50" t="s">
        <v>29</v>
      </c>
      <c r="AS60" s="50" t="s">
        <v>479</v>
      </c>
      <c r="AT60" s="101"/>
      <c r="AU60" s="50"/>
      <c r="AV60" s="52"/>
    </row>
    <row r="61" spans="2:48" x14ac:dyDescent="0.25">
      <c r="B61" s="53">
        <v>417915</v>
      </c>
      <c r="C61" s="54" t="s">
        <v>128</v>
      </c>
      <c r="D61" s="54" t="s">
        <v>122</v>
      </c>
      <c r="E61" s="54" t="s">
        <v>129</v>
      </c>
      <c r="F61" s="88">
        <v>1004311210080</v>
      </c>
      <c r="G61" s="55" t="s">
        <v>42</v>
      </c>
      <c r="H61" s="98">
        <v>7891317446505</v>
      </c>
      <c r="I61" s="98">
        <v>508023202111416</v>
      </c>
      <c r="J61" s="56" t="s">
        <v>31</v>
      </c>
      <c r="K61" s="56" t="s">
        <v>43</v>
      </c>
      <c r="L61" s="56" t="s">
        <v>33</v>
      </c>
      <c r="M61" s="57" t="s">
        <v>123</v>
      </c>
      <c r="N61" s="57">
        <v>3561</v>
      </c>
      <c r="O61" s="57" t="s">
        <v>124</v>
      </c>
      <c r="P61" s="57" t="s">
        <v>125</v>
      </c>
      <c r="Q61" s="56" t="s">
        <v>37</v>
      </c>
      <c r="R61" s="56" t="s">
        <v>87</v>
      </c>
      <c r="S61" s="58">
        <v>30043220</v>
      </c>
      <c r="T61" s="56" t="s">
        <v>39</v>
      </c>
      <c r="U61" s="56" t="s">
        <v>48</v>
      </c>
      <c r="V61" s="59">
        <v>3</v>
      </c>
      <c r="W61" s="65" t="s">
        <v>360</v>
      </c>
      <c r="X61" s="73">
        <v>0</v>
      </c>
      <c r="Y61" s="60">
        <v>21.86</v>
      </c>
      <c r="Z61" s="60">
        <v>23.17</v>
      </c>
      <c r="AA61" s="60">
        <v>23.31</v>
      </c>
      <c r="AB61" s="60">
        <v>23.46</v>
      </c>
      <c r="AC61" s="60">
        <v>24.05</v>
      </c>
      <c r="AD61" s="60">
        <v>23.17</v>
      </c>
      <c r="AE61" s="60">
        <v>23.31</v>
      </c>
      <c r="AF61" s="74">
        <v>23.46</v>
      </c>
      <c r="AG61" s="77">
        <v>0</v>
      </c>
      <c r="AH61" s="60">
        <v>30.22</v>
      </c>
      <c r="AI61" s="60">
        <v>32.03</v>
      </c>
      <c r="AJ61" s="60">
        <v>32.22</v>
      </c>
      <c r="AK61" s="60">
        <v>32.43</v>
      </c>
      <c r="AL61" s="60">
        <v>33.229999999999997</v>
      </c>
      <c r="AM61" s="60">
        <v>32.03</v>
      </c>
      <c r="AN61" s="60">
        <v>32.22</v>
      </c>
      <c r="AO61" s="74">
        <v>32.43</v>
      </c>
      <c r="AP61" s="68" t="s">
        <v>49</v>
      </c>
      <c r="AQ61" s="61"/>
      <c r="AR61" s="60" t="s">
        <v>29</v>
      </c>
      <c r="AS61" s="60" t="s">
        <v>479</v>
      </c>
      <c r="AT61" s="100"/>
      <c r="AU61" s="60"/>
      <c r="AV61" s="62"/>
    </row>
    <row r="62" spans="2:48" x14ac:dyDescent="0.25">
      <c r="B62" s="43">
        <v>417918</v>
      </c>
      <c r="C62" s="44" t="s">
        <v>134</v>
      </c>
      <c r="D62" s="44" t="s">
        <v>130</v>
      </c>
      <c r="E62" s="44" t="s">
        <v>135</v>
      </c>
      <c r="F62" s="87">
        <v>1004311260071</v>
      </c>
      <c r="G62" s="45" t="s">
        <v>42</v>
      </c>
      <c r="H62" s="97">
        <v>7891317452209</v>
      </c>
      <c r="I62" s="97">
        <v>508024302111416</v>
      </c>
      <c r="J62" s="46" t="s">
        <v>31</v>
      </c>
      <c r="K62" s="47" t="s">
        <v>67</v>
      </c>
      <c r="L62" s="46" t="s">
        <v>33</v>
      </c>
      <c r="M62" s="48" t="s">
        <v>131</v>
      </c>
      <c r="N62" s="48">
        <v>911.02509999999995</v>
      </c>
      <c r="O62" s="48" t="s">
        <v>132</v>
      </c>
      <c r="P62" s="48" t="s">
        <v>133</v>
      </c>
      <c r="Q62" s="46" t="s">
        <v>37</v>
      </c>
      <c r="R62" s="46" t="s">
        <v>87</v>
      </c>
      <c r="S62" s="49">
        <v>30049076</v>
      </c>
      <c r="T62" s="46" t="s">
        <v>39</v>
      </c>
      <c r="U62" s="46" t="s">
        <v>48</v>
      </c>
      <c r="V62" s="46">
        <v>5</v>
      </c>
      <c r="W62" s="64" t="s">
        <v>360</v>
      </c>
      <c r="X62" s="71">
        <v>0</v>
      </c>
      <c r="Y62" s="50">
        <v>17.010000000000002</v>
      </c>
      <c r="Z62" s="50">
        <v>18.04</v>
      </c>
      <c r="AA62" s="50">
        <v>18.14</v>
      </c>
      <c r="AB62" s="50">
        <v>18.260000000000002</v>
      </c>
      <c r="AC62" s="50">
        <v>18.72</v>
      </c>
      <c r="AD62" s="50">
        <v>18.04</v>
      </c>
      <c r="AE62" s="50">
        <v>18.14</v>
      </c>
      <c r="AF62" s="72">
        <v>18.260000000000002</v>
      </c>
      <c r="AG62" s="76">
        <v>0</v>
      </c>
      <c r="AH62" s="50">
        <v>23.52</v>
      </c>
      <c r="AI62" s="50">
        <v>24.94</v>
      </c>
      <c r="AJ62" s="50">
        <v>25.08</v>
      </c>
      <c r="AK62" s="50">
        <v>25.24</v>
      </c>
      <c r="AL62" s="50">
        <v>25.87</v>
      </c>
      <c r="AM62" s="50">
        <v>24.94</v>
      </c>
      <c r="AN62" s="50">
        <v>25.08</v>
      </c>
      <c r="AO62" s="72">
        <v>25.24</v>
      </c>
      <c r="AP62" s="67" t="s">
        <v>49</v>
      </c>
      <c r="AQ62" s="51"/>
      <c r="AR62" s="50" t="s">
        <v>29</v>
      </c>
      <c r="AS62" s="50" t="s">
        <v>479</v>
      </c>
      <c r="AT62" s="101"/>
      <c r="AU62" s="50"/>
      <c r="AV62" s="52"/>
    </row>
    <row r="63" spans="2:48" x14ac:dyDescent="0.25">
      <c r="B63" s="53">
        <v>417919</v>
      </c>
      <c r="C63" s="54" t="s">
        <v>399</v>
      </c>
      <c r="D63" s="54" t="s">
        <v>130</v>
      </c>
      <c r="E63" s="54" t="s">
        <v>400</v>
      </c>
      <c r="F63" s="88">
        <v>1004311260053</v>
      </c>
      <c r="G63" s="55" t="s">
        <v>42</v>
      </c>
      <c r="H63" s="98"/>
      <c r="I63" s="98">
        <v>508024301113415</v>
      </c>
      <c r="J63" s="56" t="s">
        <v>31</v>
      </c>
      <c r="K63" s="56" t="s">
        <v>67</v>
      </c>
      <c r="L63" s="56" t="s">
        <v>33</v>
      </c>
      <c r="M63" s="57" t="s">
        <v>131</v>
      </c>
      <c r="N63" s="57">
        <v>911.02509999999995</v>
      </c>
      <c r="O63" s="57" t="s">
        <v>132</v>
      </c>
      <c r="P63" s="57" t="s">
        <v>133</v>
      </c>
      <c r="Q63" s="56" t="s">
        <v>37</v>
      </c>
      <c r="R63" s="56" t="s">
        <v>87</v>
      </c>
      <c r="S63" s="58">
        <v>30049076</v>
      </c>
      <c r="T63" s="56" t="s">
        <v>39</v>
      </c>
      <c r="U63" s="56" t="s">
        <v>48</v>
      </c>
      <c r="V63" s="59">
        <v>5</v>
      </c>
      <c r="W63" s="65" t="s">
        <v>360</v>
      </c>
      <c r="X63" s="73">
        <v>0</v>
      </c>
      <c r="Y63" s="60">
        <v>27.73</v>
      </c>
      <c r="Z63" s="60">
        <v>29.4</v>
      </c>
      <c r="AA63" s="60">
        <v>29.58</v>
      </c>
      <c r="AB63" s="60">
        <v>29.76</v>
      </c>
      <c r="AC63" s="60">
        <v>30.5</v>
      </c>
      <c r="AD63" s="60">
        <v>29.4</v>
      </c>
      <c r="AE63" s="60">
        <v>29.58</v>
      </c>
      <c r="AF63" s="74">
        <v>29.76</v>
      </c>
      <c r="AG63" s="77">
        <v>0</v>
      </c>
      <c r="AH63" s="60">
        <v>38.340000000000003</v>
      </c>
      <c r="AI63" s="60">
        <v>40.64</v>
      </c>
      <c r="AJ63" s="60">
        <v>40.89</v>
      </c>
      <c r="AK63" s="60">
        <v>41.14</v>
      </c>
      <c r="AL63" s="60">
        <v>42.16</v>
      </c>
      <c r="AM63" s="60">
        <v>40.64</v>
      </c>
      <c r="AN63" s="60">
        <v>40.89</v>
      </c>
      <c r="AO63" s="74">
        <v>41.14</v>
      </c>
      <c r="AP63" s="68" t="s">
        <v>49</v>
      </c>
      <c r="AQ63" s="61"/>
      <c r="AR63" s="60" t="s">
        <v>29</v>
      </c>
      <c r="AS63" s="60" t="s">
        <v>479</v>
      </c>
      <c r="AT63" s="100"/>
      <c r="AU63" s="60"/>
      <c r="AV63" s="62"/>
    </row>
    <row r="64" spans="2:48" x14ac:dyDescent="0.25">
      <c r="B64" s="43">
        <v>404593</v>
      </c>
      <c r="C64" s="44" t="s">
        <v>263</v>
      </c>
      <c r="D64" s="44" t="s">
        <v>264</v>
      </c>
      <c r="E64" s="44" t="s">
        <v>265</v>
      </c>
      <c r="F64" s="87">
        <v>1004309230045</v>
      </c>
      <c r="G64" s="45" t="s">
        <v>42</v>
      </c>
      <c r="H64" s="97">
        <v>7891317445935</v>
      </c>
      <c r="I64" s="97">
        <v>508020703111414</v>
      </c>
      <c r="J64" s="46" t="s">
        <v>248</v>
      </c>
      <c r="K64" s="47" t="s">
        <v>32</v>
      </c>
      <c r="L64" s="46" t="s">
        <v>33</v>
      </c>
      <c r="M64" s="48" t="s">
        <v>266</v>
      </c>
      <c r="N64" s="48">
        <v>8717</v>
      </c>
      <c r="O64" s="48" t="s">
        <v>267</v>
      </c>
      <c r="P64" s="48" t="s">
        <v>268</v>
      </c>
      <c r="Q64" s="46" t="s">
        <v>37</v>
      </c>
      <c r="R64" s="46" t="s">
        <v>47</v>
      </c>
      <c r="S64" s="49">
        <v>30045090</v>
      </c>
      <c r="T64" s="46" t="s">
        <v>96</v>
      </c>
      <c r="U64" s="46" t="s">
        <v>40</v>
      </c>
      <c r="V64" s="46">
        <v>0</v>
      </c>
      <c r="W64" s="64" t="s">
        <v>360</v>
      </c>
      <c r="X64" s="71">
        <v>0</v>
      </c>
      <c r="Y64" s="50">
        <v>22.74</v>
      </c>
      <c r="Z64" s="50">
        <v>24.32</v>
      </c>
      <c r="AA64" s="50">
        <v>24.49</v>
      </c>
      <c r="AB64" s="50">
        <v>24.66</v>
      </c>
      <c r="AC64" s="50">
        <v>25.37</v>
      </c>
      <c r="AD64" s="50">
        <v>21.17</v>
      </c>
      <c r="AE64" s="50">
        <v>21.3</v>
      </c>
      <c r="AF64" s="72">
        <v>21.43</v>
      </c>
      <c r="AG64" s="76">
        <v>0</v>
      </c>
      <c r="AH64" s="50">
        <v>30.38</v>
      </c>
      <c r="AI64" s="50">
        <v>32.42</v>
      </c>
      <c r="AJ64" s="50">
        <v>32.64</v>
      </c>
      <c r="AK64" s="50">
        <v>32.85</v>
      </c>
      <c r="AL64" s="50">
        <v>33.770000000000003</v>
      </c>
      <c r="AM64" s="50">
        <v>29.27</v>
      </c>
      <c r="AN64" s="50">
        <v>29.45</v>
      </c>
      <c r="AO64" s="72">
        <v>29.63</v>
      </c>
      <c r="AP64" s="67" t="s">
        <v>253</v>
      </c>
      <c r="AQ64" s="51"/>
      <c r="AR64" s="50" t="s">
        <v>244</v>
      </c>
      <c r="AS64" s="50" t="s">
        <v>479</v>
      </c>
      <c r="AT64" s="101"/>
      <c r="AU64" s="50"/>
      <c r="AV64" s="52"/>
    </row>
    <row r="65" spans="2:48" x14ac:dyDescent="0.25">
      <c r="B65" s="53">
        <v>406635</v>
      </c>
      <c r="C65" s="54" t="s">
        <v>272</v>
      </c>
      <c r="D65" s="54" t="s">
        <v>269</v>
      </c>
      <c r="E65" s="54" t="s">
        <v>53</v>
      </c>
      <c r="F65" s="88">
        <v>1004310280166</v>
      </c>
      <c r="G65" s="55" t="s">
        <v>42</v>
      </c>
      <c r="H65" s="98">
        <v>7891317466350</v>
      </c>
      <c r="I65" s="98"/>
      <c r="J65" s="56" t="s">
        <v>248</v>
      </c>
      <c r="K65" s="56" t="s">
        <v>32</v>
      </c>
      <c r="L65" s="56" t="s">
        <v>92</v>
      </c>
      <c r="M65" s="57"/>
      <c r="N65" s="57"/>
      <c r="O65" s="57" t="s">
        <v>270</v>
      </c>
      <c r="P65" s="57" t="s">
        <v>271</v>
      </c>
      <c r="Q65" s="56" t="s">
        <v>37</v>
      </c>
      <c r="R65" s="56" t="s">
        <v>38</v>
      </c>
      <c r="S65" s="58">
        <v>30049094</v>
      </c>
      <c r="T65" s="56" t="s">
        <v>96</v>
      </c>
      <c r="U65" s="56" t="s">
        <v>40</v>
      </c>
      <c r="V65" s="59">
        <v>5</v>
      </c>
      <c r="W65" s="65" t="s">
        <v>360</v>
      </c>
      <c r="X65" s="73">
        <v>0</v>
      </c>
      <c r="Y65" s="60">
        <v>48.06</v>
      </c>
      <c r="Z65" s="60">
        <v>51.4</v>
      </c>
      <c r="AA65" s="60">
        <v>51.76</v>
      </c>
      <c r="AB65" s="60">
        <v>52.12</v>
      </c>
      <c r="AC65" s="60">
        <v>53.63</v>
      </c>
      <c r="AD65" s="60">
        <v>44.74</v>
      </c>
      <c r="AE65" s="60">
        <v>45.01</v>
      </c>
      <c r="AF65" s="74">
        <v>45.29</v>
      </c>
      <c r="AG65" s="77">
        <v>0</v>
      </c>
      <c r="AH65" s="60">
        <v>64.2</v>
      </c>
      <c r="AI65" s="60">
        <v>68.510000000000005</v>
      </c>
      <c r="AJ65" s="60">
        <v>68.98</v>
      </c>
      <c r="AK65" s="60">
        <v>69.44</v>
      </c>
      <c r="AL65" s="60">
        <v>71.38</v>
      </c>
      <c r="AM65" s="60">
        <v>61.85</v>
      </c>
      <c r="AN65" s="60">
        <v>62.22</v>
      </c>
      <c r="AO65" s="74">
        <v>62.61</v>
      </c>
      <c r="AP65" s="68" t="s">
        <v>256</v>
      </c>
      <c r="AQ65" s="61"/>
      <c r="AR65" s="60" t="s">
        <v>244</v>
      </c>
      <c r="AS65" s="60" t="s">
        <v>479</v>
      </c>
      <c r="AT65" s="100"/>
      <c r="AU65" s="60"/>
      <c r="AV65" s="62"/>
    </row>
    <row r="66" spans="2:48" x14ac:dyDescent="0.25">
      <c r="B66" s="43">
        <v>406640</v>
      </c>
      <c r="C66" s="44" t="s">
        <v>273</v>
      </c>
      <c r="D66" s="44" t="s">
        <v>269</v>
      </c>
      <c r="E66" s="44" t="s">
        <v>274</v>
      </c>
      <c r="F66" s="87">
        <v>1004310280204</v>
      </c>
      <c r="G66" s="45" t="s">
        <v>42</v>
      </c>
      <c r="H66" s="97">
        <v>7891317466404</v>
      </c>
      <c r="I66" s="97"/>
      <c r="J66" s="46" t="s">
        <v>248</v>
      </c>
      <c r="K66" s="47" t="s">
        <v>32</v>
      </c>
      <c r="L66" s="46" t="s">
        <v>92</v>
      </c>
      <c r="M66" s="48"/>
      <c r="N66" s="48"/>
      <c r="O66" s="48" t="s">
        <v>270</v>
      </c>
      <c r="P66" s="48" t="s">
        <v>271</v>
      </c>
      <c r="Q66" s="46" t="s">
        <v>37</v>
      </c>
      <c r="R66" s="46" t="s">
        <v>38</v>
      </c>
      <c r="S66" s="49">
        <v>30049094</v>
      </c>
      <c r="T66" s="46" t="s">
        <v>96</v>
      </c>
      <c r="U66" s="46" t="s">
        <v>40</v>
      </c>
      <c r="V66" s="46">
        <v>0</v>
      </c>
      <c r="W66" s="64" t="s">
        <v>360</v>
      </c>
      <c r="X66" s="71">
        <v>0</v>
      </c>
      <c r="Y66" s="50">
        <v>65.17</v>
      </c>
      <c r="Z66" s="50">
        <v>69.69</v>
      </c>
      <c r="AA66" s="50">
        <v>70.180000000000007</v>
      </c>
      <c r="AB66" s="50">
        <v>70.67</v>
      </c>
      <c r="AC66" s="50">
        <v>72.72</v>
      </c>
      <c r="AD66" s="50">
        <v>60.67</v>
      </c>
      <c r="AE66" s="50">
        <v>61.03</v>
      </c>
      <c r="AF66" s="72">
        <v>61.41</v>
      </c>
      <c r="AG66" s="76">
        <v>0</v>
      </c>
      <c r="AH66" s="50">
        <v>87.05</v>
      </c>
      <c r="AI66" s="50">
        <v>92.89</v>
      </c>
      <c r="AJ66" s="50">
        <v>93.52</v>
      </c>
      <c r="AK66" s="50">
        <v>94.15</v>
      </c>
      <c r="AL66" s="50">
        <v>96.79</v>
      </c>
      <c r="AM66" s="50">
        <v>83.87</v>
      </c>
      <c r="AN66" s="50">
        <v>84.37</v>
      </c>
      <c r="AO66" s="72">
        <v>84.9</v>
      </c>
      <c r="AP66" s="67" t="s">
        <v>256</v>
      </c>
      <c r="AQ66" s="51"/>
      <c r="AR66" s="50" t="s">
        <v>244</v>
      </c>
      <c r="AS66" s="50" t="s">
        <v>479</v>
      </c>
      <c r="AT66" s="101"/>
      <c r="AU66" s="50"/>
      <c r="AV66" s="52"/>
    </row>
    <row r="67" spans="2:48" x14ac:dyDescent="0.25">
      <c r="B67" s="53">
        <v>416762</v>
      </c>
      <c r="C67" s="54" t="s">
        <v>146</v>
      </c>
      <c r="D67" s="54" t="s">
        <v>138</v>
      </c>
      <c r="E67" s="54" t="s">
        <v>147</v>
      </c>
      <c r="F67" s="88" t="s">
        <v>148</v>
      </c>
      <c r="G67" s="55" t="s">
        <v>29</v>
      </c>
      <c r="H67" s="98" t="s">
        <v>149</v>
      </c>
      <c r="I67" s="98" t="s">
        <v>150</v>
      </c>
      <c r="J67" s="56" t="s">
        <v>31</v>
      </c>
      <c r="K67" s="56" t="s">
        <v>43</v>
      </c>
      <c r="L67" s="56" t="s">
        <v>33</v>
      </c>
      <c r="M67" s="57" t="s">
        <v>143</v>
      </c>
      <c r="N67" s="57">
        <v>6819</v>
      </c>
      <c r="O67" s="57" t="s">
        <v>144</v>
      </c>
      <c r="P67" s="57" t="s">
        <v>145</v>
      </c>
      <c r="Q67" s="56" t="s">
        <v>37</v>
      </c>
      <c r="R67" s="56" t="s">
        <v>82</v>
      </c>
      <c r="S67" s="58">
        <v>30049069</v>
      </c>
      <c r="T67" s="56" t="s">
        <v>39</v>
      </c>
      <c r="U67" s="56" t="s">
        <v>48</v>
      </c>
      <c r="V67" s="59">
        <v>5</v>
      </c>
      <c r="W67" s="65" t="s">
        <v>360</v>
      </c>
      <c r="X67" s="73">
        <v>0</v>
      </c>
      <c r="Y67" s="60">
        <v>19.350000000000001</v>
      </c>
      <c r="Z67" s="60">
        <v>20.69</v>
      </c>
      <c r="AA67" s="60">
        <v>20.84</v>
      </c>
      <c r="AB67" s="60">
        <v>20.98</v>
      </c>
      <c r="AC67" s="60">
        <v>21.59</v>
      </c>
      <c r="AD67" s="60">
        <v>18.010000000000002</v>
      </c>
      <c r="AE67" s="60">
        <v>18.12</v>
      </c>
      <c r="AF67" s="74">
        <v>18.23</v>
      </c>
      <c r="AG67" s="77">
        <v>0</v>
      </c>
      <c r="AH67" s="60">
        <v>25.85</v>
      </c>
      <c r="AI67" s="60">
        <v>27.58</v>
      </c>
      <c r="AJ67" s="60">
        <v>27.77</v>
      </c>
      <c r="AK67" s="60">
        <v>27.96</v>
      </c>
      <c r="AL67" s="60">
        <v>28.74</v>
      </c>
      <c r="AM67" s="60">
        <v>24.9</v>
      </c>
      <c r="AN67" s="60">
        <v>25.05</v>
      </c>
      <c r="AO67" s="74">
        <v>25.2</v>
      </c>
      <c r="AP67" s="68" t="s">
        <v>88</v>
      </c>
      <c r="AQ67" s="61"/>
      <c r="AR67" s="60" t="s">
        <v>29</v>
      </c>
      <c r="AS67" s="60" t="s">
        <v>479</v>
      </c>
      <c r="AT67" s="100"/>
      <c r="AU67" s="60"/>
      <c r="AV67" s="62"/>
    </row>
    <row r="68" spans="2:48" x14ac:dyDescent="0.25">
      <c r="B68" s="43">
        <v>416763</v>
      </c>
      <c r="C68" s="44" t="s">
        <v>151</v>
      </c>
      <c r="D68" s="44" t="s">
        <v>138</v>
      </c>
      <c r="E68" s="44" t="s">
        <v>152</v>
      </c>
      <c r="F68" s="87" t="s">
        <v>153</v>
      </c>
      <c r="G68" s="45" t="s">
        <v>29</v>
      </c>
      <c r="H68" s="97" t="s">
        <v>154</v>
      </c>
      <c r="I68" s="97" t="s">
        <v>155</v>
      </c>
      <c r="J68" s="46" t="s">
        <v>31</v>
      </c>
      <c r="K68" s="47" t="s">
        <v>43</v>
      </c>
      <c r="L68" s="46" t="s">
        <v>33</v>
      </c>
      <c r="M68" s="48" t="s">
        <v>143</v>
      </c>
      <c r="N68" s="48">
        <v>6819</v>
      </c>
      <c r="O68" s="48" t="s">
        <v>144</v>
      </c>
      <c r="P68" s="48" t="s">
        <v>145</v>
      </c>
      <c r="Q68" s="46" t="s">
        <v>37</v>
      </c>
      <c r="R68" s="46" t="s">
        <v>82</v>
      </c>
      <c r="S68" s="49">
        <v>30049069</v>
      </c>
      <c r="T68" s="46" t="s">
        <v>39</v>
      </c>
      <c r="U68" s="46" t="s">
        <v>48</v>
      </c>
      <c r="V68" s="46">
        <v>5</v>
      </c>
      <c r="W68" s="64" t="s">
        <v>360</v>
      </c>
      <c r="X68" s="71">
        <v>0</v>
      </c>
      <c r="Y68" s="50">
        <v>33.15</v>
      </c>
      <c r="Z68" s="50">
        <v>35.44</v>
      </c>
      <c r="AA68" s="50">
        <v>35.69</v>
      </c>
      <c r="AB68" s="50">
        <v>35.94</v>
      </c>
      <c r="AC68" s="50">
        <v>36.979999999999997</v>
      </c>
      <c r="AD68" s="50">
        <v>30.86</v>
      </c>
      <c r="AE68" s="50">
        <v>31.04</v>
      </c>
      <c r="AF68" s="72">
        <v>31.23</v>
      </c>
      <c r="AG68" s="76">
        <v>0</v>
      </c>
      <c r="AH68" s="50">
        <v>44.28</v>
      </c>
      <c r="AI68" s="50">
        <v>47.24</v>
      </c>
      <c r="AJ68" s="50">
        <v>47.56</v>
      </c>
      <c r="AK68" s="50">
        <v>47.89</v>
      </c>
      <c r="AL68" s="50">
        <v>49.22</v>
      </c>
      <c r="AM68" s="50">
        <v>42.66</v>
      </c>
      <c r="AN68" s="50">
        <v>42.91</v>
      </c>
      <c r="AO68" s="72">
        <v>43.17</v>
      </c>
      <c r="AP68" s="67" t="s">
        <v>88</v>
      </c>
      <c r="AQ68" s="51"/>
      <c r="AR68" s="50" t="s">
        <v>29</v>
      </c>
      <c r="AS68" s="50" t="s">
        <v>479</v>
      </c>
      <c r="AT68" s="101"/>
      <c r="AU68" s="50"/>
      <c r="AV68" s="52"/>
    </row>
    <row r="69" spans="2:48" x14ac:dyDescent="0.25">
      <c r="B69" s="53">
        <v>416761</v>
      </c>
      <c r="C69" s="54" t="s">
        <v>137</v>
      </c>
      <c r="D69" s="54" t="s">
        <v>138</v>
      </c>
      <c r="E69" s="54" t="s">
        <v>139</v>
      </c>
      <c r="F69" s="88" t="s">
        <v>140</v>
      </c>
      <c r="G69" s="55" t="s">
        <v>29</v>
      </c>
      <c r="H69" s="98" t="s">
        <v>141</v>
      </c>
      <c r="I69" s="98" t="s">
        <v>142</v>
      </c>
      <c r="J69" s="56" t="s">
        <v>31</v>
      </c>
      <c r="K69" s="56" t="s">
        <v>43</v>
      </c>
      <c r="L69" s="56" t="s">
        <v>33</v>
      </c>
      <c r="M69" s="57" t="s">
        <v>143</v>
      </c>
      <c r="N69" s="57">
        <v>6819</v>
      </c>
      <c r="O69" s="57" t="s">
        <v>144</v>
      </c>
      <c r="P69" s="57" t="s">
        <v>145</v>
      </c>
      <c r="Q69" s="56" t="s">
        <v>37</v>
      </c>
      <c r="R69" s="56" t="s">
        <v>82</v>
      </c>
      <c r="S69" s="58">
        <v>30049069</v>
      </c>
      <c r="T69" s="56" t="s">
        <v>39</v>
      </c>
      <c r="U69" s="56" t="s">
        <v>48</v>
      </c>
      <c r="V69" s="59">
        <v>5</v>
      </c>
      <c r="W69" s="65" t="s">
        <v>360</v>
      </c>
      <c r="X69" s="73">
        <v>0</v>
      </c>
      <c r="Y69" s="60">
        <v>10.76</v>
      </c>
      <c r="Z69" s="60">
        <v>11.51</v>
      </c>
      <c r="AA69" s="60">
        <v>11.59</v>
      </c>
      <c r="AB69" s="60">
        <v>11.67</v>
      </c>
      <c r="AC69" s="60">
        <v>12.01</v>
      </c>
      <c r="AD69" s="60">
        <v>10.02</v>
      </c>
      <c r="AE69" s="60">
        <v>10.08</v>
      </c>
      <c r="AF69" s="74">
        <v>10.14</v>
      </c>
      <c r="AG69" s="77">
        <v>0</v>
      </c>
      <c r="AH69" s="60">
        <v>14.37</v>
      </c>
      <c r="AI69" s="60">
        <v>15.34</v>
      </c>
      <c r="AJ69" s="60">
        <v>15.45</v>
      </c>
      <c r="AK69" s="60">
        <v>15.55</v>
      </c>
      <c r="AL69" s="60">
        <v>15.99</v>
      </c>
      <c r="AM69" s="60">
        <v>13.85</v>
      </c>
      <c r="AN69" s="60">
        <v>13.94</v>
      </c>
      <c r="AO69" s="74">
        <v>14.02</v>
      </c>
      <c r="AP69" s="68" t="s">
        <v>88</v>
      </c>
      <c r="AQ69" s="61"/>
      <c r="AR69" s="60" t="s">
        <v>29</v>
      </c>
      <c r="AS69" s="60" t="s">
        <v>479</v>
      </c>
      <c r="AT69" s="100"/>
      <c r="AU69" s="60"/>
      <c r="AV69" s="62"/>
    </row>
    <row r="70" spans="2:48" x14ac:dyDescent="0.25">
      <c r="B70" s="43">
        <v>412858</v>
      </c>
      <c r="C70" s="44" t="s">
        <v>160</v>
      </c>
      <c r="D70" s="44" t="s">
        <v>156</v>
      </c>
      <c r="E70" s="44" t="s">
        <v>161</v>
      </c>
      <c r="F70" s="87">
        <v>1004309430036</v>
      </c>
      <c r="G70" s="45" t="s">
        <v>42</v>
      </c>
      <c r="H70" s="97">
        <v>7891317421403</v>
      </c>
      <c r="I70" s="97">
        <v>508022003131419</v>
      </c>
      <c r="J70" s="46" t="s">
        <v>31</v>
      </c>
      <c r="K70" s="47" t="s">
        <v>43</v>
      </c>
      <c r="L70" s="46" t="s">
        <v>33</v>
      </c>
      <c r="M70" s="48" t="s">
        <v>157</v>
      </c>
      <c r="N70" s="48">
        <v>1213</v>
      </c>
      <c r="O70" s="48" t="s">
        <v>158</v>
      </c>
      <c r="P70" s="48" t="s">
        <v>159</v>
      </c>
      <c r="Q70" s="46" t="s">
        <v>37</v>
      </c>
      <c r="R70" s="46" t="s">
        <v>77</v>
      </c>
      <c r="S70" s="49">
        <v>30043999</v>
      </c>
      <c r="T70" s="46" t="s">
        <v>39</v>
      </c>
      <c r="U70" s="46" t="s">
        <v>48</v>
      </c>
      <c r="V70" s="46">
        <v>5</v>
      </c>
      <c r="W70" s="64" t="s">
        <v>360</v>
      </c>
      <c r="X70" s="71">
        <v>0</v>
      </c>
      <c r="Y70" s="50">
        <v>11.64</v>
      </c>
      <c r="Z70" s="50">
        <v>12.34</v>
      </c>
      <c r="AA70" s="50">
        <v>12.41</v>
      </c>
      <c r="AB70" s="50">
        <v>12.49</v>
      </c>
      <c r="AC70" s="50">
        <v>12.8</v>
      </c>
      <c r="AD70" s="50">
        <v>12.34</v>
      </c>
      <c r="AE70" s="50">
        <v>12.41</v>
      </c>
      <c r="AF70" s="72">
        <v>12.49</v>
      </c>
      <c r="AG70" s="76">
        <v>0</v>
      </c>
      <c r="AH70" s="50">
        <v>16.09</v>
      </c>
      <c r="AI70" s="50">
        <v>17.059999999999999</v>
      </c>
      <c r="AJ70" s="50">
        <v>17.16</v>
      </c>
      <c r="AK70" s="50">
        <v>17.260000000000002</v>
      </c>
      <c r="AL70" s="50">
        <v>17.7</v>
      </c>
      <c r="AM70" s="50">
        <v>17.059999999999999</v>
      </c>
      <c r="AN70" s="50">
        <v>17.16</v>
      </c>
      <c r="AO70" s="72">
        <v>17.260000000000002</v>
      </c>
      <c r="AP70" s="67" t="s">
        <v>362</v>
      </c>
      <c r="AQ70" s="51"/>
      <c r="AR70" s="50" t="s">
        <v>29</v>
      </c>
      <c r="AS70" s="50" t="s">
        <v>479</v>
      </c>
      <c r="AT70" s="101"/>
      <c r="AU70" s="50"/>
      <c r="AV70" s="52"/>
    </row>
    <row r="71" spans="2:48" x14ac:dyDescent="0.25">
      <c r="B71" s="53">
        <v>412844</v>
      </c>
      <c r="C71" s="54" t="s">
        <v>162</v>
      </c>
      <c r="D71" s="54" t="s">
        <v>163</v>
      </c>
      <c r="E71" s="54" t="s">
        <v>164</v>
      </c>
      <c r="F71" s="88">
        <v>1004309420022</v>
      </c>
      <c r="G71" s="55" t="s">
        <v>42</v>
      </c>
      <c r="H71" s="98">
        <v>7891317421434</v>
      </c>
      <c r="I71" s="98">
        <v>508027602130410</v>
      </c>
      <c r="J71" s="56" t="s">
        <v>31</v>
      </c>
      <c r="K71" s="56" t="s">
        <v>32</v>
      </c>
      <c r="L71" s="56" t="s">
        <v>33</v>
      </c>
      <c r="M71" s="57" t="s">
        <v>165</v>
      </c>
      <c r="N71" s="57">
        <v>1213.0283899999999</v>
      </c>
      <c r="O71" s="57" t="s">
        <v>166</v>
      </c>
      <c r="P71" s="57" t="s">
        <v>167</v>
      </c>
      <c r="Q71" s="56" t="s">
        <v>37</v>
      </c>
      <c r="R71" s="56" t="s">
        <v>77</v>
      </c>
      <c r="S71" s="58">
        <v>30049069</v>
      </c>
      <c r="T71" s="56" t="s">
        <v>39</v>
      </c>
      <c r="U71" s="56" t="s">
        <v>40</v>
      </c>
      <c r="V71" s="59">
        <v>5</v>
      </c>
      <c r="W71" s="65" t="s">
        <v>360</v>
      </c>
      <c r="X71" s="73">
        <v>0</v>
      </c>
      <c r="Y71" s="60">
        <v>24.11</v>
      </c>
      <c r="Z71" s="60">
        <v>25.78</v>
      </c>
      <c r="AA71" s="60">
        <v>25.96</v>
      </c>
      <c r="AB71" s="60">
        <v>26.15</v>
      </c>
      <c r="AC71" s="60">
        <v>26.91</v>
      </c>
      <c r="AD71" s="60">
        <v>22.44</v>
      </c>
      <c r="AE71" s="60">
        <v>22.58</v>
      </c>
      <c r="AF71" s="74">
        <v>22.72</v>
      </c>
      <c r="AG71" s="77">
        <v>0</v>
      </c>
      <c r="AH71" s="60">
        <v>32.21</v>
      </c>
      <c r="AI71" s="60">
        <v>34.36</v>
      </c>
      <c r="AJ71" s="60">
        <v>34.590000000000003</v>
      </c>
      <c r="AK71" s="60">
        <v>34.83</v>
      </c>
      <c r="AL71" s="60">
        <v>35.799999999999997</v>
      </c>
      <c r="AM71" s="60">
        <v>31.02</v>
      </c>
      <c r="AN71" s="60">
        <v>31.22</v>
      </c>
      <c r="AO71" s="74">
        <v>31.41</v>
      </c>
      <c r="AP71" s="68" t="s">
        <v>362</v>
      </c>
      <c r="AQ71" s="61"/>
      <c r="AR71" s="60" t="s">
        <v>29</v>
      </c>
      <c r="AS71" s="60" t="s">
        <v>479</v>
      </c>
      <c r="AT71" s="100"/>
      <c r="AU71" s="60"/>
      <c r="AV71" s="62"/>
    </row>
    <row r="72" spans="2:48" x14ac:dyDescent="0.25">
      <c r="B72" s="43">
        <v>412859</v>
      </c>
      <c r="C72" s="44" t="s">
        <v>171</v>
      </c>
      <c r="D72" s="44" t="s">
        <v>168</v>
      </c>
      <c r="E72" s="44" t="s">
        <v>172</v>
      </c>
      <c r="F72" s="87">
        <v>1004309660031</v>
      </c>
      <c r="G72" s="45" t="s">
        <v>42</v>
      </c>
      <c r="H72" s="97">
        <v>7891317450632</v>
      </c>
      <c r="I72" s="97">
        <v>508023501135414</v>
      </c>
      <c r="J72" s="46" t="s">
        <v>31</v>
      </c>
      <c r="K72" s="47" t="s">
        <v>43</v>
      </c>
      <c r="L72" s="46" t="s">
        <v>33</v>
      </c>
      <c r="M72" s="48" t="s">
        <v>169</v>
      </c>
      <c r="N72" s="48">
        <v>2817</v>
      </c>
      <c r="O72" s="48" t="s">
        <v>170</v>
      </c>
      <c r="P72" s="48" t="s">
        <v>159</v>
      </c>
      <c r="Q72" s="46" t="s">
        <v>37</v>
      </c>
      <c r="R72" s="46" t="s">
        <v>77</v>
      </c>
      <c r="S72" s="49">
        <v>30043999</v>
      </c>
      <c r="T72" s="46" t="s">
        <v>39</v>
      </c>
      <c r="U72" s="46" t="s">
        <v>48</v>
      </c>
      <c r="V72" s="46">
        <v>5</v>
      </c>
      <c r="W72" s="64" t="s">
        <v>360</v>
      </c>
      <c r="X72" s="71">
        <v>0</v>
      </c>
      <c r="Y72" s="50">
        <v>10.48</v>
      </c>
      <c r="Z72" s="50">
        <v>11.12</v>
      </c>
      <c r="AA72" s="50">
        <v>11.18</v>
      </c>
      <c r="AB72" s="50">
        <v>11.25</v>
      </c>
      <c r="AC72" s="50">
        <v>11.53</v>
      </c>
      <c r="AD72" s="50">
        <v>11.12</v>
      </c>
      <c r="AE72" s="50">
        <v>11.18</v>
      </c>
      <c r="AF72" s="72">
        <v>11.25</v>
      </c>
      <c r="AG72" s="76">
        <v>0</v>
      </c>
      <c r="AH72" s="50">
        <v>14.49</v>
      </c>
      <c r="AI72" s="50">
        <v>15.37</v>
      </c>
      <c r="AJ72" s="50">
        <v>15.46</v>
      </c>
      <c r="AK72" s="50">
        <v>15.55</v>
      </c>
      <c r="AL72" s="50">
        <v>15.94</v>
      </c>
      <c r="AM72" s="50">
        <v>15.37</v>
      </c>
      <c r="AN72" s="50">
        <v>15.46</v>
      </c>
      <c r="AO72" s="72">
        <v>15.55</v>
      </c>
      <c r="AP72" s="67" t="s">
        <v>362</v>
      </c>
      <c r="AQ72" s="51"/>
      <c r="AR72" s="50" t="s">
        <v>29</v>
      </c>
      <c r="AS72" s="50" t="s">
        <v>479</v>
      </c>
      <c r="AT72" s="101"/>
      <c r="AU72" s="50"/>
      <c r="AV72" s="52"/>
    </row>
    <row r="73" spans="2:48" x14ac:dyDescent="0.25">
      <c r="B73" s="53">
        <v>405301</v>
      </c>
      <c r="C73" s="54" t="s">
        <v>275</v>
      </c>
      <c r="D73" s="54" t="s">
        <v>276</v>
      </c>
      <c r="E73" s="54" t="s">
        <v>277</v>
      </c>
      <c r="F73" s="88">
        <v>80164790002</v>
      </c>
      <c r="G73" s="55" t="s">
        <v>42</v>
      </c>
      <c r="H73" s="98">
        <v>7891317453015</v>
      </c>
      <c r="I73" s="98"/>
      <c r="J73" s="56" t="s">
        <v>248</v>
      </c>
      <c r="K73" s="56" t="s">
        <v>115</v>
      </c>
      <c r="L73" s="56" t="s">
        <v>278</v>
      </c>
      <c r="M73" s="57">
        <v>0</v>
      </c>
      <c r="N73" s="57">
        <v>0</v>
      </c>
      <c r="O73" s="57" t="s">
        <v>279</v>
      </c>
      <c r="P73" s="57"/>
      <c r="Q73" s="56" t="s">
        <v>262</v>
      </c>
      <c r="R73" s="56" t="s">
        <v>119</v>
      </c>
      <c r="S73" s="58">
        <v>30051090</v>
      </c>
      <c r="T73" s="56" t="s">
        <v>96</v>
      </c>
      <c r="U73" s="56" t="s">
        <v>120</v>
      </c>
      <c r="V73" s="59">
        <v>0</v>
      </c>
      <c r="W73" s="65" t="s">
        <v>361</v>
      </c>
      <c r="X73" s="73">
        <v>0</v>
      </c>
      <c r="Y73" s="60">
        <v>49.43</v>
      </c>
      <c r="Z73" s="60">
        <v>52.74</v>
      </c>
      <c r="AA73" s="60">
        <v>53.1</v>
      </c>
      <c r="AB73" s="60">
        <v>53.46</v>
      </c>
      <c r="AC73" s="60">
        <v>54.95</v>
      </c>
      <c r="AD73" s="60">
        <v>47.5</v>
      </c>
      <c r="AE73" s="60">
        <v>47.79</v>
      </c>
      <c r="AF73" s="74">
        <v>48.08</v>
      </c>
      <c r="AG73" s="77" t="s">
        <v>121</v>
      </c>
      <c r="AH73" s="60" t="s">
        <v>121</v>
      </c>
      <c r="AI73" s="60" t="s">
        <v>121</v>
      </c>
      <c r="AJ73" s="60" t="s">
        <v>121</v>
      </c>
      <c r="AK73" s="60" t="s">
        <v>121</v>
      </c>
      <c r="AL73" s="60" t="s">
        <v>121</v>
      </c>
      <c r="AM73" s="60" t="s">
        <v>121</v>
      </c>
      <c r="AN73" s="60" t="s">
        <v>121</v>
      </c>
      <c r="AO73" s="74" t="s">
        <v>121</v>
      </c>
      <c r="AP73" s="68" t="s">
        <v>256</v>
      </c>
      <c r="AQ73" s="61"/>
      <c r="AR73" s="60" t="s">
        <v>244</v>
      </c>
      <c r="AS73" s="60" t="s">
        <v>479</v>
      </c>
      <c r="AT73" s="100"/>
      <c r="AU73" s="60" t="s">
        <v>466</v>
      </c>
      <c r="AV73" s="62"/>
    </row>
    <row r="74" spans="2:48" x14ac:dyDescent="0.25">
      <c r="B74" s="43">
        <v>412864</v>
      </c>
      <c r="C74" s="44" t="s">
        <v>178</v>
      </c>
      <c r="D74" s="44" t="s">
        <v>173</v>
      </c>
      <c r="E74" s="44" t="s">
        <v>174</v>
      </c>
      <c r="F74" s="87">
        <v>1004305190049</v>
      </c>
      <c r="G74" s="45" t="s">
        <v>42</v>
      </c>
      <c r="H74" s="97">
        <v>7891317000714</v>
      </c>
      <c r="I74" s="97">
        <v>508012120095203</v>
      </c>
      <c r="J74" s="46" t="s">
        <v>31</v>
      </c>
      <c r="K74" s="47" t="s">
        <v>43</v>
      </c>
      <c r="L74" s="46" t="s">
        <v>33</v>
      </c>
      <c r="M74" s="48"/>
      <c r="N74" s="48"/>
      <c r="O74" s="48" t="s">
        <v>175</v>
      </c>
      <c r="P74" s="48" t="s">
        <v>176</v>
      </c>
      <c r="Q74" s="46" t="s">
        <v>177</v>
      </c>
      <c r="R74" s="46" t="s">
        <v>87</v>
      </c>
      <c r="S74" s="49">
        <v>30049039</v>
      </c>
      <c r="T74" s="46" t="s">
        <v>39</v>
      </c>
      <c r="U74" s="46" t="s">
        <v>48</v>
      </c>
      <c r="V74" s="46">
        <v>5</v>
      </c>
      <c r="W74" s="64" t="s">
        <v>360</v>
      </c>
      <c r="X74" s="71">
        <v>0</v>
      </c>
      <c r="Y74" s="50">
        <v>11.83</v>
      </c>
      <c r="Z74" s="50">
        <v>12.55</v>
      </c>
      <c r="AA74" s="50">
        <v>12.62</v>
      </c>
      <c r="AB74" s="50">
        <v>12.7</v>
      </c>
      <c r="AC74" s="50">
        <v>13.02</v>
      </c>
      <c r="AD74" s="50">
        <v>12.55</v>
      </c>
      <c r="AE74" s="50">
        <v>12.62</v>
      </c>
      <c r="AF74" s="72">
        <v>12.7</v>
      </c>
      <c r="AG74" s="76">
        <v>0</v>
      </c>
      <c r="AH74" s="50">
        <v>16.350000000000001</v>
      </c>
      <c r="AI74" s="50">
        <v>17.350000000000001</v>
      </c>
      <c r="AJ74" s="50">
        <v>17.45</v>
      </c>
      <c r="AK74" s="50">
        <v>17.559999999999999</v>
      </c>
      <c r="AL74" s="50">
        <v>18</v>
      </c>
      <c r="AM74" s="50">
        <v>17.350000000000001</v>
      </c>
      <c r="AN74" s="50">
        <v>17.45</v>
      </c>
      <c r="AO74" s="72">
        <v>17.559999999999999</v>
      </c>
      <c r="AP74" s="67" t="s">
        <v>49</v>
      </c>
      <c r="AQ74" s="51"/>
      <c r="AR74" s="50" t="s">
        <v>29</v>
      </c>
      <c r="AS74" s="50" t="s">
        <v>479</v>
      </c>
      <c r="AT74" s="101"/>
      <c r="AU74" s="50"/>
      <c r="AV74" s="52"/>
    </row>
    <row r="75" spans="2:48" x14ac:dyDescent="0.25">
      <c r="B75" s="53">
        <v>412882</v>
      </c>
      <c r="C75" s="54" t="s">
        <v>178</v>
      </c>
      <c r="D75" s="54" t="s">
        <v>173</v>
      </c>
      <c r="E75" s="54" t="s">
        <v>174</v>
      </c>
      <c r="F75" s="88">
        <v>1004305190049</v>
      </c>
      <c r="G75" s="55" t="s">
        <v>42</v>
      </c>
      <c r="H75" s="98">
        <v>7891317000714</v>
      </c>
      <c r="I75" s="98">
        <v>508012120095203</v>
      </c>
      <c r="J75" s="56" t="s">
        <v>31</v>
      </c>
      <c r="K75" s="56" t="s">
        <v>43</v>
      </c>
      <c r="L75" s="56" t="s">
        <v>33</v>
      </c>
      <c r="M75" s="57"/>
      <c r="N75" s="57"/>
      <c r="O75" s="57" t="s">
        <v>175</v>
      </c>
      <c r="P75" s="57" t="s">
        <v>176</v>
      </c>
      <c r="Q75" s="56" t="s">
        <v>177</v>
      </c>
      <c r="R75" s="56" t="s">
        <v>87</v>
      </c>
      <c r="S75" s="58">
        <v>30049039</v>
      </c>
      <c r="T75" s="56" t="s">
        <v>39</v>
      </c>
      <c r="U75" s="56" t="s">
        <v>48</v>
      </c>
      <c r="V75" s="59">
        <v>5</v>
      </c>
      <c r="W75" s="65" t="s">
        <v>360</v>
      </c>
      <c r="X75" s="73">
        <v>0</v>
      </c>
      <c r="Y75" s="60">
        <v>11.83</v>
      </c>
      <c r="Z75" s="60">
        <v>12.55</v>
      </c>
      <c r="AA75" s="60">
        <v>12.62</v>
      </c>
      <c r="AB75" s="60">
        <v>12.7</v>
      </c>
      <c r="AC75" s="60">
        <v>13.02</v>
      </c>
      <c r="AD75" s="60">
        <v>12.55</v>
      </c>
      <c r="AE75" s="60">
        <v>12.62</v>
      </c>
      <c r="AF75" s="74">
        <v>12.7</v>
      </c>
      <c r="AG75" s="77">
        <v>0</v>
      </c>
      <c r="AH75" s="60">
        <v>16.350000000000001</v>
      </c>
      <c r="AI75" s="60">
        <v>17.350000000000001</v>
      </c>
      <c r="AJ75" s="60">
        <v>17.45</v>
      </c>
      <c r="AK75" s="60">
        <v>17.559999999999999</v>
      </c>
      <c r="AL75" s="60">
        <v>18</v>
      </c>
      <c r="AM75" s="60">
        <v>17.350000000000001</v>
      </c>
      <c r="AN75" s="60">
        <v>17.45</v>
      </c>
      <c r="AO75" s="74">
        <v>17.559999999999999</v>
      </c>
      <c r="AP75" s="68" t="s">
        <v>49</v>
      </c>
      <c r="AQ75" s="61"/>
      <c r="AR75" s="60" t="s">
        <v>29</v>
      </c>
      <c r="AS75" s="60" t="s">
        <v>479</v>
      </c>
      <c r="AT75" s="100"/>
      <c r="AU75" s="60"/>
      <c r="AV75" s="62"/>
    </row>
    <row r="76" spans="2:48" x14ac:dyDescent="0.25">
      <c r="B76" s="43">
        <v>400211</v>
      </c>
      <c r="C76" s="44" t="s">
        <v>280</v>
      </c>
      <c r="D76" s="44" t="s">
        <v>281</v>
      </c>
      <c r="E76" s="44" t="s">
        <v>282</v>
      </c>
      <c r="F76" s="87">
        <v>1004309370033</v>
      </c>
      <c r="G76" s="45" t="s">
        <v>42</v>
      </c>
      <c r="H76" s="97">
        <v>7891317000677</v>
      </c>
      <c r="I76" s="97">
        <v>508009401161418</v>
      </c>
      <c r="J76" s="46" t="s">
        <v>31</v>
      </c>
      <c r="K76" s="47" t="s">
        <v>32</v>
      </c>
      <c r="L76" s="46" t="s">
        <v>33</v>
      </c>
      <c r="M76" s="48" t="s">
        <v>283</v>
      </c>
      <c r="N76" s="48">
        <v>5178.08061</v>
      </c>
      <c r="O76" s="48" t="s">
        <v>284</v>
      </c>
      <c r="P76" s="48" t="s">
        <v>285</v>
      </c>
      <c r="Q76" s="46" t="s">
        <v>37</v>
      </c>
      <c r="R76" s="46" t="s">
        <v>189</v>
      </c>
      <c r="S76" s="49">
        <v>30049099</v>
      </c>
      <c r="T76" s="46" t="s">
        <v>39</v>
      </c>
      <c r="U76" s="46" t="s">
        <v>40</v>
      </c>
      <c r="V76" s="46">
        <v>5</v>
      </c>
      <c r="W76" s="64" t="s">
        <v>360</v>
      </c>
      <c r="X76" s="71">
        <v>0</v>
      </c>
      <c r="Y76" s="50">
        <v>23.8</v>
      </c>
      <c r="Z76" s="50">
        <v>25.45</v>
      </c>
      <c r="AA76" s="50">
        <v>25.63</v>
      </c>
      <c r="AB76" s="50">
        <v>25.81</v>
      </c>
      <c r="AC76" s="50">
        <v>26.56</v>
      </c>
      <c r="AD76" s="50">
        <v>22.15</v>
      </c>
      <c r="AE76" s="50">
        <v>22.29</v>
      </c>
      <c r="AF76" s="72">
        <v>22.43</v>
      </c>
      <c r="AG76" s="76">
        <v>0</v>
      </c>
      <c r="AH76" s="50">
        <v>31.79</v>
      </c>
      <c r="AI76" s="50">
        <v>33.92</v>
      </c>
      <c r="AJ76" s="50">
        <v>34.159999999999997</v>
      </c>
      <c r="AK76" s="50">
        <v>34.380000000000003</v>
      </c>
      <c r="AL76" s="50">
        <v>35.340000000000003</v>
      </c>
      <c r="AM76" s="50">
        <v>30.62</v>
      </c>
      <c r="AN76" s="50">
        <v>30.81</v>
      </c>
      <c r="AO76" s="72">
        <v>31.01</v>
      </c>
      <c r="AP76" s="67" t="s">
        <v>253</v>
      </c>
      <c r="AQ76" s="51"/>
      <c r="AR76" s="50" t="s">
        <v>244</v>
      </c>
      <c r="AS76" s="50" t="s">
        <v>479</v>
      </c>
      <c r="AT76" s="101"/>
      <c r="AU76" s="50"/>
      <c r="AV76" s="52"/>
    </row>
    <row r="77" spans="2:48" x14ac:dyDescent="0.25">
      <c r="B77" s="53">
        <v>416185</v>
      </c>
      <c r="C77" s="54" t="s">
        <v>455</v>
      </c>
      <c r="D77" s="54" t="s">
        <v>184</v>
      </c>
      <c r="E77" s="54" t="s">
        <v>185</v>
      </c>
      <c r="F77" s="88">
        <v>1942700250016</v>
      </c>
      <c r="G77" s="55" t="s">
        <v>29</v>
      </c>
      <c r="H77" s="98">
        <v>7899640804160</v>
      </c>
      <c r="I77" s="98">
        <v>543516090005817</v>
      </c>
      <c r="J77" s="56" t="s">
        <v>31</v>
      </c>
      <c r="K77" s="56" t="s">
        <v>32</v>
      </c>
      <c r="L77" s="56" t="s">
        <v>33</v>
      </c>
      <c r="M77" s="57" t="s">
        <v>186</v>
      </c>
      <c r="N77" s="57" t="s">
        <v>187</v>
      </c>
      <c r="O77" s="57" t="s">
        <v>460</v>
      </c>
      <c r="P77" s="57" t="s">
        <v>454</v>
      </c>
      <c r="Q77" s="56" t="s">
        <v>37</v>
      </c>
      <c r="R77" s="56" t="s">
        <v>463</v>
      </c>
      <c r="S77" s="58">
        <v>30043999</v>
      </c>
      <c r="T77" s="56" t="s">
        <v>39</v>
      </c>
      <c r="U77" s="56" t="s">
        <v>40</v>
      </c>
      <c r="V77" s="59">
        <v>0</v>
      </c>
      <c r="W77" s="65" t="s">
        <v>360</v>
      </c>
      <c r="X77" s="73">
        <v>0</v>
      </c>
      <c r="Y77" s="60">
        <v>9.82</v>
      </c>
      <c r="Z77" s="60">
        <v>10.5</v>
      </c>
      <c r="AA77" s="60">
        <v>10.57</v>
      </c>
      <c r="AB77" s="60">
        <v>10.65</v>
      </c>
      <c r="AC77" s="60">
        <v>10.95</v>
      </c>
      <c r="AD77" s="60">
        <v>9.14</v>
      </c>
      <c r="AE77" s="60">
        <v>9.19</v>
      </c>
      <c r="AF77" s="74">
        <v>9.25</v>
      </c>
      <c r="AG77" s="77">
        <v>0</v>
      </c>
      <c r="AH77" s="60">
        <v>13.12</v>
      </c>
      <c r="AI77" s="60">
        <v>14</v>
      </c>
      <c r="AJ77" s="60">
        <v>14.09</v>
      </c>
      <c r="AK77" s="60">
        <v>14.18</v>
      </c>
      <c r="AL77" s="60">
        <v>14.57</v>
      </c>
      <c r="AM77" s="60">
        <v>12.64</v>
      </c>
      <c r="AN77" s="60">
        <v>12.7</v>
      </c>
      <c r="AO77" s="74">
        <v>12.79</v>
      </c>
      <c r="AP77" s="68" t="s">
        <v>362</v>
      </c>
      <c r="AQ77" s="61"/>
      <c r="AR77" s="60" t="s">
        <v>29</v>
      </c>
      <c r="AS77" s="60" t="s">
        <v>479</v>
      </c>
      <c r="AT77" s="100">
        <v>42545</v>
      </c>
      <c r="AU77" s="60" t="s">
        <v>465</v>
      </c>
      <c r="AV77" s="62" t="s">
        <v>470</v>
      </c>
    </row>
    <row r="78" spans="2:48" x14ac:dyDescent="0.25">
      <c r="B78" s="43">
        <v>416187</v>
      </c>
      <c r="C78" s="44" t="s">
        <v>472</v>
      </c>
      <c r="D78" s="44" t="s">
        <v>184</v>
      </c>
      <c r="E78" s="44" t="s">
        <v>190</v>
      </c>
      <c r="F78" s="87">
        <v>1942700260046</v>
      </c>
      <c r="G78" s="45" t="s">
        <v>29</v>
      </c>
      <c r="H78" s="97">
        <v>7899640804245</v>
      </c>
      <c r="I78" s="97">
        <v>543516050005318</v>
      </c>
      <c r="J78" s="46" t="s">
        <v>31</v>
      </c>
      <c r="K78" s="47" t="s">
        <v>32</v>
      </c>
      <c r="L78" s="46" t="s">
        <v>33</v>
      </c>
      <c r="M78" s="48" t="s">
        <v>186</v>
      </c>
      <c r="N78" s="48" t="s">
        <v>187</v>
      </c>
      <c r="O78" s="48" t="s">
        <v>460</v>
      </c>
      <c r="P78" s="48" t="s">
        <v>454</v>
      </c>
      <c r="Q78" s="46" t="s">
        <v>37</v>
      </c>
      <c r="R78" s="46" t="s">
        <v>463</v>
      </c>
      <c r="S78" s="49">
        <v>30043999</v>
      </c>
      <c r="T78" s="46" t="s">
        <v>39</v>
      </c>
      <c r="U78" s="46" t="s">
        <v>40</v>
      </c>
      <c r="V78" s="46">
        <v>0</v>
      </c>
      <c r="W78" s="64" t="s">
        <v>360</v>
      </c>
      <c r="X78" s="71">
        <v>0</v>
      </c>
      <c r="Y78" s="50">
        <v>9.82</v>
      </c>
      <c r="Z78" s="50">
        <v>10.5</v>
      </c>
      <c r="AA78" s="50">
        <v>10.57</v>
      </c>
      <c r="AB78" s="50">
        <v>10.65</v>
      </c>
      <c r="AC78" s="50">
        <v>10.95</v>
      </c>
      <c r="AD78" s="50">
        <v>9.14</v>
      </c>
      <c r="AE78" s="50">
        <v>9.19</v>
      </c>
      <c r="AF78" s="72">
        <v>9.25</v>
      </c>
      <c r="AG78" s="76">
        <v>0</v>
      </c>
      <c r="AH78" s="50">
        <v>13.12</v>
      </c>
      <c r="AI78" s="50">
        <v>14</v>
      </c>
      <c r="AJ78" s="50">
        <v>14.09</v>
      </c>
      <c r="AK78" s="50">
        <v>14.18</v>
      </c>
      <c r="AL78" s="50">
        <v>14.57</v>
      </c>
      <c r="AM78" s="50">
        <v>12.64</v>
      </c>
      <c r="AN78" s="50">
        <v>12.7</v>
      </c>
      <c r="AO78" s="72">
        <v>12.79</v>
      </c>
      <c r="AP78" s="67" t="s">
        <v>362</v>
      </c>
      <c r="AQ78" s="51"/>
      <c r="AR78" s="50" t="s">
        <v>29</v>
      </c>
      <c r="AS78" s="50" t="s">
        <v>479</v>
      </c>
      <c r="AT78" s="101">
        <v>42545</v>
      </c>
      <c r="AU78" s="50" t="s">
        <v>465</v>
      </c>
      <c r="AV78" s="52" t="s">
        <v>469</v>
      </c>
    </row>
    <row r="79" spans="2:48" x14ac:dyDescent="0.25">
      <c r="B79" s="53">
        <v>416727</v>
      </c>
      <c r="C79" s="54" t="s">
        <v>191</v>
      </c>
      <c r="D79" s="54" t="s">
        <v>192</v>
      </c>
      <c r="E79" s="54" t="s">
        <v>193</v>
      </c>
      <c r="F79" s="88">
        <v>1942700200019</v>
      </c>
      <c r="G79" s="55" t="s">
        <v>29</v>
      </c>
      <c r="H79" s="98">
        <v>7899640804696</v>
      </c>
      <c r="I79" s="98">
        <v>543515120002417</v>
      </c>
      <c r="J79" s="56" t="s">
        <v>31</v>
      </c>
      <c r="K79" s="56" t="s">
        <v>43</v>
      </c>
      <c r="L79" s="56" t="s">
        <v>33</v>
      </c>
      <c r="M79" s="57" t="s">
        <v>194</v>
      </c>
      <c r="N79" s="57">
        <v>8854</v>
      </c>
      <c r="O79" s="57" t="s">
        <v>195</v>
      </c>
      <c r="P79" s="57" t="s">
        <v>196</v>
      </c>
      <c r="Q79" s="56" t="s">
        <v>37</v>
      </c>
      <c r="R79" s="56" t="s">
        <v>189</v>
      </c>
      <c r="S79" s="58">
        <v>30043999</v>
      </c>
      <c r="T79" s="56" t="s">
        <v>39</v>
      </c>
      <c r="U79" s="56" t="s">
        <v>48</v>
      </c>
      <c r="V79" s="59">
        <v>0</v>
      </c>
      <c r="W79" s="65" t="s">
        <v>360</v>
      </c>
      <c r="X79" s="73">
        <v>0</v>
      </c>
      <c r="Y79" s="60">
        <v>10.77</v>
      </c>
      <c r="Z79" s="60">
        <v>11.42</v>
      </c>
      <c r="AA79" s="60">
        <v>11.48</v>
      </c>
      <c r="AB79" s="60">
        <v>11.56</v>
      </c>
      <c r="AC79" s="60">
        <v>11.84</v>
      </c>
      <c r="AD79" s="60">
        <v>11.42</v>
      </c>
      <c r="AE79" s="60">
        <v>11.49</v>
      </c>
      <c r="AF79" s="74">
        <v>11.56</v>
      </c>
      <c r="AG79" s="77">
        <v>0</v>
      </c>
      <c r="AH79" s="60">
        <v>14.89</v>
      </c>
      <c r="AI79" s="60">
        <v>15.79</v>
      </c>
      <c r="AJ79" s="60">
        <v>15.87</v>
      </c>
      <c r="AK79" s="60">
        <v>15.97</v>
      </c>
      <c r="AL79" s="60">
        <v>16.37</v>
      </c>
      <c r="AM79" s="60">
        <v>15.79</v>
      </c>
      <c r="AN79" s="60">
        <v>15.88</v>
      </c>
      <c r="AO79" s="74">
        <v>15.98</v>
      </c>
      <c r="AP79" s="68" t="s">
        <v>362</v>
      </c>
      <c r="AQ79" s="61" t="s">
        <v>360</v>
      </c>
      <c r="AR79" s="60" t="s">
        <v>29</v>
      </c>
      <c r="AS79" s="60" t="s">
        <v>479</v>
      </c>
      <c r="AT79" s="100">
        <v>42471</v>
      </c>
      <c r="AU79" s="60"/>
      <c r="AV79" s="62" t="s">
        <v>413</v>
      </c>
    </row>
    <row r="80" spans="2:48" x14ac:dyDescent="0.25">
      <c r="B80" s="43">
        <v>419102</v>
      </c>
      <c r="C80" s="44" t="s">
        <v>489</v>
      </c>
      <c r="D80" s="44" t="s">
        <v>490</v>
      </c>
      <c r="E80" s="44" t="s">
        <v>491</v>
      </c>
      <c r="F80" s="87">
        <v>1942700500012</v>
      </c>
      <c r="G80" s="45" t="s">
        <v>29</v>
      </c>
      <c r="H80" s="97">
        <v>7899640804993</v>
      </c>
      <c r="I80" s="97">
        <v>543516080005504</v>
      </c>
      <c r="J80" s="46" t="s">
        <v>31</v>
      </c>
      <c r="K80" s="47" t="s">
        <v>32</v>
      </c>
      <c r="L80" s="46" t="s">
        <v>33</v>
      </c>
      <c r="M80" s="48" t="s">
        <v>492</v>
      </c>
      <c r="N80" s="48">
        <v>2569</v>
      </c>
      <c r="O80" s="48" t="s">
        <v>117</v>
      </c>
      <c r="P80" s="48" t="s">
        <v>493</v>
      </c>
      <c r="Q80" s="46" t="s">
        <v>37</v>
      </c>
      <c r="R80" s="46" t="s">
        <v>38</v>
      </c>
      <c r="S80" s="49">
        <v>30039099</v>
      </c>
      <c r="T80" s="46" t="s">
        <v>39</v>
      </c>
      <c r="U80" s="46" t="s">
        <v>40</v>
      </c>
      <c r="V80" s="46">
        <v>0</v>
      </c>
      <c r="W80" s="64" t="s">
        <v>360</v>
      </c>
      <c r="X80" s="71">
        <v>0</v>
      </c>
      <c r="Y80" s="50">
        <v>16.760000000000002</v>
      </c>
      <c r="Z80" s="50">
        <v>17.920000000000002</v>
      </c>
      <c r="AA80" s="50">
        <v>18.05</v>
      </c>
      <c r="AB80" s="50">
        <v>18.170000000000002</v>
      </c>
      <c r="AC80" s="50">
        <v>18.7</v>
      </c>
      <c r="AD80" s="50">
        <v>15.6</v>
      </c>
      <c r="AE80" s="50">
        <v>15.7</v>
      </c>
      <c r="AF80" s="72">
        <v>15.79</v>
      </c>
      <c r="AG80" s="76">
        <v>0</v>
      </c>
      <c r="AH80" s="50">
        <v>22.39</v>
      </c>
      <c r="AI80" s="50">
        <v>23.89</v>
      </c>
      <c r="AJ80" s="50">
        <v>24.05</v>
      </c>
      <c r="AK80" s="50">
        <v>24.21</v>
      </c>
      <c r="AL80" s="50">
        <v>24.89</v>
      </c>
      <c r="AM80" s="50">
        <v>21.57</v>
      </c>
      <c r="AN80" s="50">
        <v>21.7</v>
      </c>
      <c r="AO80" s="72">
        <v>21.83</v>
      </c>
      <c r="AP80" s="67" t="s">
        <v>88</v>
      </c>
      <c r="AQ80" s="51" t="s">
        <v>494</v>
      </c>
      <c r="AR80" s="50" t="s">
        <v>29</v>
      </c>
      <c r="AS80" s="50" t="s">
        <v>495</v>
      </c>
      <c r="AT80" s="101">
        <v>42751</v>
      </c>
      <c r="AU80" s="50" t="s">
        <v>496</v>
      </c>
      <c r="AV80" s="52" t="s">
        <v>486</v>
      </c>
    </row>
    <row r="81" spans="2:48" x14ac:dyDescent="0.25">
      <c r="B81" s="53">
        <v>419103</v>
      </c>
      <c r="C81" s="54" t="s">
        <v>497</v>
      </c>
      <c r="D81" s="54" t="s">
        <v>490</v>
      </c>
      <c r="E81" s="54" t="s">
        <v>498</v>
      </c>
      <c r="F81" s="88">
        <v>1942700500039</v>
      </c>
      <c r="G81" s="55" t="s">
        <v>29</v>
      </c>
      <c r="H81" s="98">
        <v>7899640805013</v>
      </c>
      <c r="I81" s="98">
        <v>543516080005604</v>
      </c>
      <c r="J81" s="56" t="s">
        <v>31</v>
      </c>
      <c r="K81" s="56" t="s">
        <v>32</v>
      </c>
      <c r="L81" s="56" t="s">
        <v>33</v>
      </c>
      <c r="M81" s="57" t="s">
        <v>492</v>
      </c>
      <c r="N81" s="57">
        <v>2569</v>
      </c>
      <c r="O81" s="57" t="s">
        <v>117</v>
      </c>
      <c r="P81" s="57" t="s">
        <v>493</v>
      </c>
      <c r="Q81" s="56" t="s">
        <v>37</v>
      </c>
      <c r="R81" s="56" t="s">
        <v>38</v>
      </c>
      <c r="S81" s="58">
        <v>30039099</v>
      </c>
      <c r="T81" s="56" t="s">
        <v>39</v>
      </c>
      <c r="U81" s="56" t="s">
        <v>40</v>
      </c>
      <c r="V81" s="59">
        <v>0</v>
      </c>
      <c r="W81" s="65" t="s">
        <v>360</v>
      </c>
      <c r="X81" s="73">
        <v>0</v>
      </c>
      <c r="Y81" s="60">
        <v>33.130000000000003</v>
      </c>
      <c r="Z81" s="60">
        <v>35.42</v>
      </c>
      <c r="AA81" s="60">
        <v>35.67</v>
      </c>
      <c r="AB81" s="60">
        <v>35.92</v>
      </c>
      <c r="AC81" s="60">
        <v>36.96</v>
      </c>
      <c r="AD81" s="60">
        <v>30.84</v>
      </c>
      <c r="AE81" s="60">
        <v>31.02</v>
      </c>
      <c r="AF81" s="74">
        <v>31.21</v>
      </c>
      <c r="AG81" s="77">
        <v>0</v>
      </c>
      <c r="AH81" s="60">
        <v>44.25</v>
      </c>
      <c r="AI81" s="60">
        <v>47.21</v>
      </c>
      <c r="AJ81" s="60">
        <v>47.53</v>
      </c>
      <c r="AK81" s="60">
        <v>47.86</v>
      </c>
      <c r="AL81" s="60">
        <v>49.19</v>
      </c>
      <c r="AM81" s="60">
        <v>42.63</v>
      </c>
      <c r="AN81" s="60">
        <v>42.88</v>
      </c>
      <c r="AO81" s="74">
        <v>43.15</v>
      </c>
      <c r="AP81" s="68" t="s">
        <v>88</v>
      </c>
      <c r="AQ81" s="61" t="s">
        <v>494</v>
      </c>
      <c r="AR81" s="60" t="s">
        <v>29</v>
      </c>
      <c r="AS81" s="60" t="s">
        <v>495</v>
      </c>
      <c r="AT81" s="100">
        <v>42751</v>
      </c>
      <c r="AU81" s="60" t="s">
        <v>496</v>
      </c>
      <c r="AV81" s="62" t="s">
        <v>486</v>
      </c>
    </row>
    <row r="82" spans="2:48" x14ac:dyDescent="0.25">
      <c r="B82" s="43">
        <v>419106</v>
      </c>
      <c r="C82" s="44" t="s">
        <v>500</v>
      </c>
      <c r="D82" s="44" t="s">
        <v>490</v>
      </c>
      <c r="E82" s="44" t="s">
        <v>502</v>
      </c>
      <c r="F82" s="87">
        <v>1942700500101</v>
      </c>
      <c r="G82" s="45" t="s">
        <v>29</v>
      </c>
      <c r="H82" s="97">
        <v>7899640806058</v>
      </c>
      <c r="I82" s="97">
        <v>543516110006003</v>
      </c>
      <c r="J82" s="46" t="s">
        <v>31</v>
      </c>
      <c r="K82" s="47" t="s">
        <v>32</v>
      </c>
      <c r="L82" s="46" t="s">
        <v>33</v>
      </c>
      <c r="M82" s="48" t="s">
        <v>492</v>
      </c>
      <c r="N82" s="48">
        <v>2569</v>
      </c>
      <c r="O82" s="48" t="s">
        <v>117</v>
      </c>
      <c r="P82" s="48" t="s">
        <v>493</v>
      </c>
      <c r="Q82" s="46" t="s">
        <v>37</v>
      </c>
      <c r="R82" s="46" t="s">
        <v>38</v>
      </c>
      <c r="S82" s="49">
        <v>30039099</v>
      </c>
      <c r="T82" s="46" t="s">
        <v>39</v>
      </c>
      <c r="U82" s="46" t="s">
        <v>40</v>
      </c>
      <c r="V82" s="46">
        <v>0</v>
      </c>
      <c r="W82" s="64" t="s">
        <v>360</v>
      </c>
      <c r="X82" s="71">
        <v>0</v>
      </c>
      <c r="Y82" s="50">
        <v>62.35</v>
      </c>
      <c r="Z82" s="50">
        <v>66.67</v>
      </c>
      <c r="AA82" s="50">
        <v>67.13</v>
      </c>
      <c r="AB82" s="50">
        <v>67.61</v>
      </c>
      <c r="AC82" s="50">
        <v>69.56</v>
      </c>
      <c r="AD82" s="50">
        <v>58.04</v>
      </c>
      <c r="AE82" s="50">
        <v>58.39</v>
      </c>
      <c r="AF82" s="72">
        <v>58.74</v>
      </c>
      <c r="AG82" s="76">
        <v>0</v>
      </c>
      <c r="AH82" s="50">
        <v>83.29</v>
      </c>
      <c r="AI82" s="50">
        <v>88.87</v>
      </c>
      <c r="AJ82" s="50">
        <v>89.46</v>
      </c>
      <c r="AK82" s="50">
        <v>90.07</v>
      </c>
      <c r="AL82" s="50">
        <v>92.59</v>
      </c>
      <c r="AM82" s="50">
        <v>80.239999999999995</v>
      </c>
      <c r="AN82" s="50">
        <v>80.72</v>
      </c>
      <c r="AO82" s="72">
        <v>81.2</v>
      </c>
      <c r="AP82" s="67" t="s">
        <v>88</v>
      </c>
      <c r="AQ82" s="51" t="s">
        <v>494</v>
      </c>
      <c r="AR82" s="50" t="s">
        <v>29</v>
      </c>
      <c r="AS82" s="50" t="s">
        <v>495</v>
      </c>
      <c r="AT82" s="101">
        <v>42751</v>
      </c>
      <c r="AU82" s="50" t="s">
        <v>496</v>
      </c>
      <c r="AV82" s="52" t="s">
        <v>486</v>
      </c>
    </row>
    <row r="83" spans="2:48" x14ac:dyDescent="0.25">
      <c r="B83" s="53">
        <v>419482</v>
      </c>
      <c r="C83" s="54" t="s">
        <v>503</v>
      </c>
      <c r="D83" s="54" t="s">
        <v>490</v>
      </c>
      <c r="E83" s="54" t="s">
        <v>504</v>
      </c>
      <c r="F83" s="88">
        <v>1942700500111</v>
      </c>
      <c r="G83" s="55" t="s">
        <v>29</v>
      </c>
      <c r="H83" s="98">
        <v>7899640806324</v>
      </c>
      <c r="I83" s="98">
        <v>543517020006103</v>
      </c>
      <c r="J83" s="56" t="s">
        <v>31</v>
      </c>
      <c r="K83" s="56" t="s">
        <v>32</v>
      </c>
      <c r="L83" s="56" t="s">
        <v>33</v>
      </c>
      <c r="M83" s="57" t="s">
        <v>492</v>
      </c>
      <c r="N83" s="57">
        <v>2569</v>
      </c>
      <c r="O83" s="57" t="s">
        <v>117</v>
      </c>
      <c r="P83" s="57" t="s">
        <v>493</v>
      </c>
      <c r="Q83" s="56" t="s">
        <v>37</v>
      </c>
      <c r="R83" s="56" t="s">
        <v>38</v>
      </c>
      <c r="S83" s="58">
        <v>30039099</v>
      </c>
      <c r="T83" s="56" t="s">
        <v>39</v>
      </c>
      <c r="U83" s="56" t="s">
        <v>40</v>
      </c>
      <c r="V83" s="59">
        <v>0</v>
      </c>
      <c r="W83" s="65" t="s">
        <v>360</v>
      </c>
      <c r="X83" s="73">
        <v>0</v>
      </c>
      <c r="Y83" s="60">
        <v>9.35</v>
      </c>
      <c r="Z83" s="60">
        <v>10</v>
      </c>
      <c r="AA83" s="60">
        <v>10.07</v>
      </c>
      <c r="AB83" s="60">
        <v>10.14</v>
      </c>
      <c r="AC83" s="60">
        <v>10.43</v>
      </c>
      <c r="AD83" s="60">
        <v>8.6999999999999993</v>
      </c>
      <c r="AE83" s="60">
        <v>8.75</v>
      </c>
      <c r="AF83" s="74">
        <v>8.81</v>
      </c>
      <c r="AG83" s="77">
        <v>0</v>
      </c>
      <c r="AH83" s="60">
        <v>12.49</v>
      </c>
      <c r="AI83" s="60">
        <v>13.33</v>
      </c>
      <c r="AJ83" s="60">
        <v>13.42</v>
      </c>
      <c r="AK83" s="60">
        <v>13.5</v>
      </c>
      <c r="AL83" s="60">
        <v>13.88</v>
      </c>
      <c r="AM83" s="60">
        <v>12.03</v>
      </c>
      <c r="AN83" s="60">
        <v>12.1</v>
      </c>
      <c r="AO83" s="74">
        <v>12.18</v>
      </c>
      <c r="AP83" s="68" t="s">
        <v>88</v>
      </c>
      <c r="AQ83" s="61" t="s">
        <v>494</v>
      </c>
      <c r="AR83" s="60" t="s">
        <v>29</v>
      </c>
      <c r="AS83" s="60" t="s">
        <v>495</v>
      </c>
      <c r="AT83" s="100">
        <v>42751</v>
      </c>
      <c r="AU83" s="60" t="s">
        <v>496</v>
      </c>
      <c r="AV83" s="62" t="s">
        <v>486</v>
      </c>
    </row>
    <row r="84" spans="2:48" x14ac:dyDescent="0.25">
      <c r="B84" s="43">
        <v>419104</v>
      </c>
      <c r="C84" s="44" t="s">
        <v>501</v>
      </c>
      <c r="D84" s="44" t="s">
        <v>490</v>
      </c>
      <c r="E84" s="44" t="s">
        <v>499</v>
      </c>
      <c r="F84" s="87">
        <v>1942700500071</v>
      </c>
      <c r="G84" s="45" t="s">
        <v>29</v>
      </c>
      <c r="H84" s="97">
        <v>7899640805051</v>
      </c>
      <c r="I84" s="97">
        <v>543516080005704</v>
      </c>
      <c r="J84" s="46" t="s">
        <v>31</v>
      </c>
      <c r="K84" s="47" t="s">
        <v>32</v>
      </c>
      <c r="L84" s="46" t="s">
        <v>33</v>
      </c>
      <c r="M84" s="48" t="s">
        <v>492</v>
      </c>
      <c r="N84" s="48">
        <v>2569</v>
      </c>
      <c r="O84" s="48" t="s">
        <v>117</v>
      </c>
      <c r="P84" s="48" t="s">
        <v>493</v>
      </c>
      <c r="Q84" s="46" t="s">
        <v>37</v>
      </c>
      <c r="R84" s="46" t="s">
        <v>38</v>
      </c>
      <c r="S84" s="49">
        <v>30039099</v>
      </c>
      <c r="T84" s="46" t="s">
        <v>39</v>
      </c>
      <c r="U84" s="46" t="s">
        <v>40</v>
      </c>
      <c r="V84" s="46">
        <v>0</v>
      </c>
      <c r="W84" s="64" t="s">
        <v>360</v>
      </c>
      <c r="X84" s="71">
        <v>0</v>
      </c>
      <c r="Y84" s="50">
        <v>18.690000000000001</v>
      </c>
      <c r="Z84" s="50">
        <v>19.989999999999998</v>
      </c>
      <c r="AA84" s="50">
        <v>20.13</v>
      </c>
      <c r="AB84" s="50">
        <v>20.27</v>
      </c>
      <c r="AC84" s="50">
        <v>20.86</v>
      </c>
      <c r="AD84" s="50">
        <v>17.399999999999999</v>
      </c>
      <c r="AE84" s="50">
        <v>17.510000000000002</v>
      </c>
      <c r="AF84" s="72">
        <v>17.61</v>
      </c>
      <c r="AG84" s="76">
        <v>0</v>
      </c>
      <c r="AH84" s="50">
        <v>24.97</v>
      </c>
      <c r="AI84" s="50">
        <v>26.65</v>
      </c>
      <c r="AJ84" s="50">
        <v>26.83</v>
      </c>
      <c r="AK84" s="50">
        <v>27.01</v>
      </c>
      <c r="AL84" s="50">
        <v>27.77</v>
      </c>
      <c r="AM84" s="50">
        <v>24.05</v>
      </c>
      <c r="AN84" s="50">
        <v>24.21</v>
      </c>
      <c r="AO84" s="72">
        <v>24.34</v>
      </c>
      <c r="AP84" s="67" t="s">
        <v>88</v>
      </c>
      <c r="AQ84" s="51" t="s">
        <v>494</v>
      </c>
      <c r="AR84" s="50" t="s">
        <v>29</v>
      </c>
      <c r="AS84" s="50" t="s">
        <v>495</v>
      </c>
      <c r="AT84" s="101">
        <v>42751</v>
      </c>
      <c r="AU84" s="50" t="s">
        <v>496</v>
      </c>
      <c r="AV84" s="52" t="s">
        <v>486</v>
      </c>
    </row>
    <row r="85" spans="2:48" x14ac:dyDescent="0.25">
      <c r="B85" s="53">
        <v>416759</v>
      </c>
      <c r="C85" s="54" t="s">
        <v>197</v>
      </c>
      <c r="D85" s="54" t="s">
        <v>198</v>
      </c>
      <c r="E85" s="54" t="s">
        <v>199</v>
      </c>
      <c r="F85" s="88">
        <v>1942700220036</v>
      </c>
      <c r="G85" s="55" t="s">
        <v>29</v>
      </c>
      <c r="H85" s="98">
        <v>7899640803521</v>
      </c>
      <c r="I85" s="98" t="s">
        <v>387</v>
      </c>
      <c r="J85" s="56" t="s">
        <v>31</v>
      </c>
      <c r="K85" s="56" t="s">
        <v>67</v>
      </c>
      <c r="L85" s="56" t="s">
        <v>33</v>
      </c>
      <c r="M85" s="57" t="s">
        <v>388</v>
      </c>
      <c r="N85" s="57" t="s">
        <v>389</v>
      </c>
      <c r="O85" s="57" t="s">
        <v>390</v>
      </c>
      <c r="P85" s="57" t="s">
        <v>391</v>
      </c>
      <c r="Q85" s="56" t="s">
        <v>37</v>
      </c>
      <c r="R85" s="56" t="s">
        <v>110</v>
      </c>
      <c r="S85" s="58">
        <v>30043999</v>
      </c>
      <c r="T85" s="56" t="s">
        <v>39</v>
      </c>
      <c r="U85" s="56" t="s">
        <v>48</v>
      </c>
      <c r="V85" s="59">
        <v>0</v>
      </c>
      <c r="W85" s="65" t="s">
        <v>360</v>
      </c>
      <c r="X85" s="73">
        <v>0</v>
      </c>
      <c r="Y85" s="60">
        <v>13.35</v>
      </c>
      <c r="Z85" s="60">
        <v>14.16</v>
      </c>
      <c r="AA85" s="60">
        <v>14.24</v>
      </c>
      <c r="AB85" s="60">
        <v>14.33</v>
      </c>
      <c r="AC85" s="60">
        <v>14.69</v>
      </c>
      <c r="AD85" s="60">
        <v>14.16</v>
      </c>
      <c r="AE85" s="60">
        <v>14.24</v>
      </c>
      <c r="AF85" s="74">
        <v>14.33</v>
      </c>
      <c r="AG85" s="77">
        <v>0</v>
      </c>
      <c r="AH85" s="60">
        <v>18.46</v>
      </c>
      <c r="AI85" s="60">
        <v>19.579999999999998</v>
      </c>
      <c r="AJ85" s="60">
        <v>19.690000000000001</v>
      </c>
      <c r="AK85" s="60">
        <v>19.809999999999999</v>
      </c>
      <c r="AL85" s="60">
        <v>20.309999999999999</v>
      </c>
      <c r="AM85" s="60">
        <v>19.579999999999998</v>
      </c>
      <c r="AN85" s="60">
        <v>19.690000000000001</v>
      </c>
      <c r="AO85" s="74">
        <v>19.809999999999999</v>
      </c>
      <c r="AP85" s="68" t="s">
        <v>88</v>
      </c>
      <c r="AQ85" s="61" t="s">
        <v>361</v>
      </c>
      <c r="AR85" s="60" t="s">
        <v>29</v>
      </c>
      <c r="AS85" s="60" t="s">
        <v>479</v>
      </c>
      <c r="AT85" s="100">
        <v>42439</v>
      </c>
      <c r="AU85" s="60"/>
      <c r="AV85" s="62" t="s">
        <v>371</v>
      </c>
    </row>
    <row r="86" spans="2:48" x14ac:dyDescent="0.25">
      <c r="B86" s="43">
        <v>413793</v>
      </c>
      <c r="C86" s="44" t="s">
        <v>200</v>
      </c>
      <c r="D86" s="44" t="s">
        <v>201</v>
      </c>
      <c r="E86" s="44" t="s">
        <v>202</v>
      </c>
      <c r="F86" s="87">
        <v>1004309330015</v>
      </c>
      <c r="G86" s="45" t="s">
        <v>42</v>
      </c>
      <c r="H86" s="97">
        <v>7891317427344</v>
      </c>
      <c r="I86" s="97">
        <v>508021301163418</v>
      </c>
      <c r="J86" s="46" t="s">
        <v>31</v>
      </c>
      <c r="K86" s="47" t="s">
        <v>32</v>
      </c>
      <c r="L86" s="46" t="s">
        <v>33</v>
      </c>
      <c r="M86" s="48" t="s">
        <v>203</v>
      </c>
      <c r="N86" s="48" t="s">
        <v>204</v>
      </c>
      <c r="O86" s="48" t="s">
        <v>205</v>
      </c>
      <c r="P86" s="48" t="s">
        <v>188</v>
      </c>
      <c r="Q86" s="46" t="s">
        <v>37</v>
      </c>
      <c r="R86" s="46" t="s">
        <v>189</v>
      </c>
      <c r="S86" s="49">
        <v>30042061</v>
      </c>
      <c r="T86" s="46" t="s">
        <v>39</v>
      </c>
      <c r="U86" s="46" t="s">
        <v>40</v>
      </c>
      <c r="V86" s="46">
        <v>0</v>
      </c>
      <c r="W86" s="64" t="s">
        <v>360</v>
      </c>
      <c r="X86" s="71">
        <v>0</v>
      </c>
      <c r="Y86" s="50">
        <v>9.6</v>
      </c>
      <c r="Z86" s="50">
        <v>10.26</v>
      </c>
      <c r="AA86" s="50">
        <v>10.34</v>
      </c>
      <c r="AB86" s="50">
        <v>10.41</v>
      </c>
      <c r="AC86" s="50">
        <v>10.71</v>
      </c>
      <c r="AD86" s="50">
        <v>8.94</v>
      </c>
      <c r="AE86" s="50">
        <v>8.99</v>
      </c>
      <c r="AF86" s="72">
        <v>9.0399999999999991</v>
      </c>
      <c r="AG86" s="76">
        <v>0</v>
      </c>
      <c r="AH86" s="50">
        <v>12.82</v>
      </c>
      <c r="AI86" s="50">
        <v>13.68</v>
      </c>
      <c r="AJ86" s="50">
        <v>13.78</v>
      </c>
      <c r="AK86" s="50">
        <v>13.87</v>
      </c>
      <c r="AL86" s="50">
        <v>14.26</v>
      </c>
      <c r="AM86" s="50">
        <v>12.36</v>
      </c>
      <c r="AN86" s="50">
        <v>12.43</v>
      </c>
      <c r="AO86" s="72">
        <v>12.5</v>
      </c>
      <c r="AP86" s="67" t="s">
        <v>362</v>
      </c>
      <c r="AQ86" s="51"/>
      <c r="AR86" s="50" t="s">
        <v>29</v>
      </c>
      <c r="AS86" s="50" t="s">
        <v>479</v>
      </c>
      <c r="AT86" s="101"/>
      <c r="AU86" s="50"/>
      <c r="AV86" s="52"/>
    </row>
    <row r="87" spans="2:48" x14ac:dyDescent="0.25">
      <c r="B87" s="53">
        <v>416181</v>
      </c>
      <c r="C87" s="54" t="s">
        <v>444</v>
      </c>
      <c r="D87" s="54" t="s">
        <v>201</v>
      </c>
      <c r="E87" s="54" t="s">
        <v>445</v>
      </c>
      <c r="F87" s="88">
        <v>1942700270025</v>
      </c>
      <c r="G87" s="55" t="s">
        <v>29</v>
      </c>
      <c r="H87" s="98">
        <v>7899640804139</v>
      </c>
      <c r="I87" s="98">
        <v>543516010002817</v>
      </c>
      <c r="J87" s="56" t="s">
        <v>31</v>
      </c>
      <c r="K87" s="56" t="s">
        <v>32</v>
      </c>
      <c r="L87" s="56" t="s">
        <v>33</v>
      </c>
      <c r="M87" s="57" t="s">
        <v>203</v>
      </c>
      <c r="N87" s="57" t="s">
        <v>204</v>
      </c>
      <c r="O87" s="57" t="s">
        <v>458</v>
      </c>
      <c r="P87" s="57" t="s">
        <v>454</v>
      </c>
      <c r="Q87" s="56" t="s">
        <v>37</v>
      </c>
      <c r="R87" s="56" t="s">
        <v>463</v>
      </c>
      <c r="S87" s="58">
        <v>30042061</v>
      </c>
      <c r="T87" s="56" t="s">
        <v>39</v>
      </c>
      <c r="U87" s="56" t="s">
        <v>40</v>
      </c>
      <c r="V87" s="59">
        <v>0</v>
      </c>
      <c r="W87" s="65" t="s">
        <v>360</v>
      </c>
      <c r="X87" s="73">
        <v>0</v>
      </c>
      <c r="Y87" s="60">
        <v>9.6</v>
      </c>
      <c r="Z87" s="60">
        <v>10.26</v>
      </c>
      <c r="AA87" s="60">
        <v>10.34</v>
      </c>
      <c r="AB87" s="60">
        <v>10.41</v>
      </c>
      <c r="AC87" s="60">
        <v>10.71</v>
      </c>
      <c r="AD87" s="60">
        <v>8.94</v>
      </c>
      <c r="AE87" s="60">
        <v>8.99</v>
      </c>
      <c r="AF87" s="74">
        <v>9.0399999999999991</v>
      </c>
      <c r="AG87" s="77">
        <v>0</v>
      </c>
      <c r="AH87" s="60">
        <v>12.82</v>
      </c>
      <c r="AI87" s="60">
        <v>13.68</v>
      </c>
      <c r="AJ87" s="60">
        <v>13.78</v>
      </c>
      <c r="AK87" s="60">
        <v>13.87</v>
      </c>
      <c r="AL87" s="60">
        <v>14.26</v>
      </c>
      <c r="AM87" s="60">
        <v>12.36</v>
      </c>
      <c r="AN87" s="60">
        <v>12.43</v>
      </c>
      <c r="AO87" s="74">
        <v>12.5</v>
      </c>
      <c r="AP87" s="68" t="s">
        <v>362</v>
      </c>
      <c r="AQ87" s="61"/>
      <c r="AR87" s="60" t="s">
        <v>29</v>
      </c>
      <c r="AS87" s="60" t="s">
        <v>479</v>
      </c>
      <c r="AT87" s="100"/>
      <c r="AU87" s="60" t="s">
        <v>465</v>
      </c>
      <c r="AV87" s="62"/>
    </row>
    <row r="88" spans="2:48" x14ac:dyDescent="0.25">
      <c r="B88" s="43">
        <v>416183</v>
      </c>
      <c r="C88" s="44" t="s">
        <v>372</v>
      </c>
      <c r="D88" s="44" t="s">
        <v>201</v>
      </c>
      <c r="E88" s="44" t="s">
        <v>206</v>
      </c>
      <c r="F88" s="87">
        <v>1942700280020</v>
      </c>
      <c r="G88" s="45" t="s">
        <v>29</v>
      </c>
      <c r="H88" s="97">
        <v>7899640804153</v>
      </c>
      <c r="I88" s="97">
        <v>543516010002907</v>
      </c>
      <c r="J88" s="46" t="s">
        <v>31</v>
      </c>
      <c r="K88" s="47" t="s">
        <v>32</v>
      </c>
      <c r="L88" s="46" t="s">
        <v>33</v>
      </c>
      <c r="M88" s="48" t="s">
        <v>203</v>
      </c>
      <c r="N88" s="48" t="s">
        <v>204</v>
      </c>
      <c r="O88" s="48" t="s">
        <v>458</v>
      </c>
      <c r="P88" s="48" t="s">
        <v>454</v>
      </c>
      <c r="Q88" s="46" t="s">
        <v>37</v>
      </c>
      <c r="R88" s="46" t="s">
        <v>463</v>
      </c>
      <c r="S88" s="49">
        <v>30042061</v>
      </c>
      <c r="T88" s="46" t="s">
        <v>39</v>
      </c>
      <c r="U88" s="46" t="s">
        <v>40</v>
      </c>
      <c r="V88" s="46">
        <v>0</v>
      </c>
      <c r="W88" s="64" t="s">
        <v>360</v>
      </c>
      <c r="X88" s="71">
        <v>0</v>
      </c>
      <c r="Y88" s="50">
        <v>9.6</v>
      </c>
      <c r="Z88" s="50">
        <v>10.26</v>
      </c>
      <c r="AA88" s="50">
        <v>10.34</v>
      </c>
      <c r="AB88" s="50">
        <v>10.41</v>
      </c>
      <c r="AC88" s="50">
        <v>10.71</v>
      </c>
      <c r="AD88" s="50">
        <v>8.94</v>
      </c>
      <c r="AE88" s="50">
        <v>8.99</v>
      </c>
      <c r="AF88" s="72">
        <v>9.0399999999999991</v>
      </c>
      <c r="AG88" s="76">
        <v>0</v>
      </c>
      <c r="AH88" s="50">
        <v>12.82</v>
      </c>
      <c r="AI88" s="50">
        <v>13.68</v>
      </c>
      <c r="AJ88" s="50">
        <v>13.78</v>
      </c>
      <c r="AK88" s="50">
        <v>13.87</v>
      </c>
      <c r="AL88" s="50">
        <v>14.26</v>
      </c>
      <c r="AM88" s="50">
        <v>12.36</v>
      </c>
      <c r="AN88" s="50">
        <v>12.43</v>
      </c>
      <c r="AO88" s="72">
        <v>12.5</v>
      </c>
      <c r="AP88" s="67" t="s">
        <v>362</v>
      </c>
      <c r="AQ88" s="51"/>
      <c r="AR88" s="50" t="s">
        <v>29</v>
      </c>
      <c r="AS88" s="50" t="s">
        <v>479</v>
      </c>
      <c r="AT88" s="101"/>
      <c r="AU88" s="50" t="s">
        <v>465</v>
      </c>
      <c r="AV88" s="52"/>
    </row>
    <row r="89" spans="2:48" x14ac:dyDescent="0.25">
      <c r="B89" s="53">
        <v>414917</v>
      </c>
      <c r="C89" s="54" t="s">
        <v>407</v>
      </c>
      <c r="D89" s="54" t="s">
        <v>208</v>
      </c>
      <c r="E89" s="54" t="s">
        <v>408</v>
      </c>
      <c r="F89" s="88" t="s">
        <v>409</v>
      </c>
      <c r="G89" s="55" t="s">
        <v>42</v>
      </c>
      <c r="H89" s="98" t="s">
        <v>410</v>
      </c>
      <c r="I89" s="98">
        <v>508015120109604</v>
      </c>
      <c r="J89" s="56" t="s">
        <v>31</v>
      </c>
      <c r="K89" s="56" t="s">
        <v>32</v>
      </c>
      <c r="L89" s="56" t="s">
        <v>33</v>
      </c>
      <c r="M89" s="57" t="s">
        <v>411</v>
      </c>
      <c r="N89" s="57">
        <v>7227</v>
      </c>
      <c r="O89" s="57" t="s">
        <v>210</v>
      </c>
      <c r="P89" s="57" t="s">
        <v>412</v>
      </c>
      <c r="Q89" s="56" t="s">
        <v>37</v>
      </c>
      <c r="R89" s="56" t="s">
        <v>309</v>
      </c>
      <c r="S89" s="58">
        <v>30049069</v>
      </c>
      <c r="T89" s="56" t="s">
        <v>39</v>
      </c>
      <c r="U89" s="56" t="s">
        <v>40</v>
      </c>
      <c r="V89" s="59">
        <v>0</v>
      </c>
      <c r="W89" s="65" t="s">
        <v>360</v>
      </c>
      <c r="X89" s="73">
        <v>0</v>
      </c>
      <c r="Y89" s="60">
        <v>24.96</v>
      </c>
      <c r="Z89" s="60">
        <v>26.69</v>
      </c>
      <c r="AA89" s="60">
        <v>26.88</v>
      </c>
      <c r="AB89" s="60">
        <v>27.07</v>
      </c>
      <c r="AC89" s="60">
        <v>27.85</v>
      </c>
      <c r="AD89" s="60">
        <v>23.24</v>
      </c>
      <c r="AE89" s="60">
        <v>23.38</v>
      </c>
      <c r="AF89" s="74">
        <v>23.52</v>
      </c>
      <c r="AG89" s="77">
        <v>0</v>
      </c>
      <c r="AH89" s="60">
        <v>33.340000000000003</v>
      </c>
      <c r="AI89" s="60">
        <v>35.58</v>
      </c>
      <c r="AJ89" s="60">
        <v>35.82</v>
      </c>
      <c r="AK89" s="60">
        <v>36.07</v>
      </c>
      <c r="AL89" s="60">
        <v>37.07</v>
      </c>
      <c r="AM89" s="60">
        <v>32.130000000000003</v>
      </c>
      <c r="AN89" s="60">
        <v>32.32</v>
      </c>
      <c r="AO89" s="74">
        <v>32.520000000000003</v>
      </c>
      <c r="AP89" s="68" t="s">
        <v>49</v>
      </c>
      <c r="AQ89" s="61"/>
      <c r="AR89" s="60" t="s">
        <v>29</v>
      </c>
      <c r="AS89" s="60" t="s">
        <v>479</v>
      </c>
      <c r="AT89" s="100"/>
      <c r="AU89" s="60"/>
      <c r="AV89" s="62"/>
    </row>
    <row r="90" spans="2:48" x14ac:dyDescent="0.25">
      <c r="B90" s="43">
        <v>414919</v>
      </c>
      <c r="C90" s="44" t="s">
        <v>207</v>
      </c>
      <c r="D90" s="44" t="s">
        <v>208</v>
      </c>
      <c r="E90" s="44" t="s">
        <v>209</v>
      </c>
      <c r="F90" s="87">
        <v>1004311190047</v>
      </c>
      <c r="G90" s="45" t="s">
        <v>42</v>
      </c>
      <c r="H90" s="97">
        <v>7891317149192</v>
      </c>
      <c r="I90" s="97">
        <v>508015120109704</v>
      </c>
      <c r="J90" s="46" t="s">
        <v>31</v>
      </c>
      <c r="K90" s="47" t="s">
        <v>32</v>
      </c>
      <c r="L90" s="46" t="s">
        <v>33</v>
      </c>
      <c r="M90" s="48"/>
      <c r="N90" s="48"/>
      <c r="O90" s="48" t="s">
        <v>210</v>
      </c>
      <c r="P90" s="48" t="s">
        <v>211</v>
      </c>
      <c r="Q90" s="46" t="s">
        <v>37</v>
      </c>
      <c r="R90" s="46" t="s">
        <v>82</v>
      </c>
      <c r="S90" s="49">
        <v>30049069</v>
      </c>
      <c r="T90" s="46" t="s">
        <v>39</v>
      </c>
      <c r="U90" s="46" t="s">
        <v>40</v>
      </c>
      <c r="V90" s="46">
        <v>0</v>
      </c>
      <c r="W90" s="64" t="s">
        <v>360</v>
      </c>
      <c r="X90" s="71">
        <v>0</v>
      </c>
      <c r="Y90" s="50">
        <v>74.91</v>
      </c>
      <c r="Z90" s="50">
        <v>80.099999999999994</v>
      </c>
      <c r="AA90" s="50">
        <v>80.66</v>
      </c>
      <c r="AB90" s="50">
        <v>81.23</v>
      </c>
      <c r="AC90" s="50">
        <v>83.58</v>
      </c>
      <c r="AD90" s="50">
        <v>69.73</v>
      </c>
      <c r="AE90" s="50">
        <v>70.150000000000006</v>
      </c>
      <c r="AF90" s="72">
        <v>70.58</v>
      </c>
      <c r="AG90" s="76">
        <v>0</v>
      </c>
      <c r="AH90" s="50">
        <v>100.06</v>
      </c>
      <c r="AI90" s="50">
        <v>106.77</v>
      </c>
      <c r="AJ90" s="50">
        <v>107.49</v>
      </c>
      <c r="AK90" s="50">
        <v>108.22</v>
      </c>
      <c r="AL90" s="50">
        <v>111.25</v>
      </c>
      <c r="AM90" s="50">
        <v>96.4</v>
      </c>
      <c r="AN90" s="50">
        <v>96.98</v>
      </c>
      <c r="AO90" s="72">
        <v>97.57</v>
      </c>
      <c r="AP90" s="67" t="s">
        <v>49</v>
      </c>
      <c r="AQ90" s="51"/>
      <c r="AR90" s="50" t="s">
        <v>29</v>
      </c>
      <c r="AS90" s="50" t="s">
        <v>479</v>
      </c>
      <c r="AT90" s="101"/>
      <c r="AU90" s="50"/>
      <c r="AV90" s="52"/>
    </row>
    <row r="91" spans="2:48" x14ac:dyDescent="0.25">
      <c r="B91" s="53">
        <v>406448</v>
      </c>
      <c r="C91" s="54" t="s">
        <v>298</v>
      </c>
      <c r="D91" s="54" t="s">
        <v>299</v>
      </c>
      <c r="E91" s="54" t="s">
        <v>300</v>
      </c>
      <c r="F91" s="88">
        <v>1004310170026</v>
      </c>
      <c r="G91" s="55" t="s">
        <v>42</v>
      </c>
      <c r="H91" s="98">
        <v>7891317464486</v>
      </c>
      <c r="I91" s="98"/>
      <c r="J91" s="56" t="s">
        <v>248</v>
      </c>
      <c r="K91" s="56" t="s">
        <v>32</v>
      </c>
      <c r="L91" s="56" t="s">
        <v>92</v>
      </c>
      <c r="M91" s="57">
        <v>0</v>
      </c>
      <c r="N91" s="57">
        <v>0</v>
      </c>
      <c r="O91" s="57" t="s">
        <v>301</v>
      </c>
      <c r="P91" s="57" t="s">
        <v>302</v>
      </c>
      <c r="Q91" s="56" t="s">
        <v>37</v>
      </c>
      <c r="R91" s="56" t="s">
        <v>119</v>
      </c>
      <c r="S91" s="58">
        <v>30049099</v>
      </c>
      <c r="T91" s="56" t="s">
        <v>96</v>
      </c>
      <c r="U91" s="56" t="s">
        <v>40</v>
      </c>
      <c r="V91" s="59">
        <v>5</v>
      </c>
      <c r="W91" s="65" t="s">
        <v>360</v>
      </c>
      <c r="X91" s="73">
        <v>0</v>
      </c>
      <c r="Y91" s="60">
        <v>25.2</v>
      </c>
      <c r="Z91" s="60">
        <v>26.95</v>
      </c>
      <c r="AA91" s="60">
        <v>27.14</v>
      </c>
      <c r="AB91" s="60">
        <v>27.33</v>
      </c>
      <c r="AC91" s="60">
        <v>28.12</v>
      </c>
      <c r="AD91" s="60">
        <v>23.46</v>
      </c>
      <c r="AE91" s="60">
        <v>23.6</v>
      </c>
      <c r="AF91" s="74">
        <v>23.75</v>
      </c>
      <c r="AG91" s="77">
        <v>0</v>
      </c>
      <c r="AH91" s="60">
        <v>33.659999999999997</v>
      </c>
      <c r="AI91" s="60">
        <v>35.92</v>
      </c>
      <c r="AJ91" s="60">
        <v>36.17</v>
      </c>
      <c r="AK91" s="60">
        <v>36.409999999999997</v>
      </c>
      <c r="AL91" s="60">
        <v>37.43</v>
      </c>
      <c r="AM91" s="60">
        <v>32.43</v>
      </c>
      <c r="AN91" s="60">
        <v>32.630000000000003</v>
      </c>
      <c r="AO91" s="74">
        <v>32.83</v>
      </c>
      <c r="AP91" s="68" t="s">
        <v>88</v>
      </c>
      <c r="AQ91" s="61"/>
      <c r="AR91" s="60" t="s">
        <v>244</v>
      </c>
      <c r="AS91" s="60" t="s">
        <v>479</v>
      </c>
      <c r="AT91" s="100"/>
      <c r="AU91" s="60"/>
      <c r="AV91" s="62"/>
    </row>
    <row r="92" spans="2:48" x14ac:dyDescent="0.25">
      <c r="B92" s="43">
        <v>406446</v>
      </c>
      <c r="C92" s="44" t="s">
        <v>303</v>
      </c>
      <c r="D92" s="44" t="s">
        <v>299</v>
      </c>
      <c r="E92" s="44" t="s">
        <v>304</v>
      </c>
      <c r="F92" s="87">
        <v>1004310170034</v>
      </c>
      <c r="G92" s="45" t="s">
        <v>42</v>
      </c>
      <c r="H92" s="97">
        <v>7891317464462</v>
      </c>
      <c r="I92" s="97"/>
      <c r="J92" s="46" t="s">
        <v>248</v>
      </c>
      <c r="K92" s="47" t="s">
        <v>32</v>
      </c>
      <c r="L92" s="46" t="s">
        <v>92</v>
      </c>
      <c r="M92" s="48">
        <v>0</v>
      </c>
      <c r="N92" s="48">
        <v>0</v>
      </c>
      <c r="O92" s="48" t="s">
        <v>301</v>
      </c>
      <c r="P92" s="48" t="s">
        <v>302</v>
      </c>
      <c r="Q92" s="46" t="s">
        <v>37</v>
      </c>
      <c r="R92" s="46" t="s">
        <v>119</v>
      </c>
      <c r="S92" s="49">
        <v>30049099</v>
      </c>
      <c r="T92" s="46" t="s">
        <v>96</v>
      </c>
      <c r="U92" s="46" t="s">
        <v>40</v>
      </c>
      <c r="V92" s="46">
        <v>5</v>
      </c>
      <c r="W92" s="64" t="s">
        <v>360</v>
      </c>
      <c r="X92" s="71">
        <v>0</v>
      </c>
      <c r="Y92" s="50">
        <v>66.53</v>
      </c>
      <c r="Z92" s="50">
        <v>71.150000000000006</v>
      </c>
      <c r="AA92" s="50">
        <v>71.650000000000006</v>
      </c>
      <c r="AB92" s="50">
        <v>72.150000000000006</v>
      </c>
      <c r="AC92" s="50">
        <v>74.239999999999995</v>
      </c>
      <c r="AD92" s="50">
        <v>61.94</v>
      </c>
      <c r="AE92" s="50">
        <v>62.31</v>
      </c>
      <c r="AF92" s="72">
        <v>62.69</v>
      </c>
      <c r="AG92" s="76">
        <v>0</v>
      </c>
      <c r="AH92" s="50">
        <v>88.87</v>
      </c>
      <c r="AI92" s="50">
        <v>94.84</v>
      </c>
      <c r="AJ92" s="50">
        <v>95.48</v>
      </c>
      <c r="AK92" s="50">
        <v>96.13</v>
      </c>
      <c r="AL92" s="50">
        <v>98.82</v>
      </c>
      <c r="AM92" s="50">
        <v>85.63</v>
      </c>
      <c r="AN92" s="50">
        <v>86.14</v>
      </c>
      <c r="AO92" s="72">
        <v>86.67</v>
      </c>
      <c r="AP92" s="67" t="s">
        <v>88</v>
      </c>
      <c r="AQ92" s="51"/>
      <c r="AR92" s="50" t="s">
        <v>244</v>
      </c>
      <c r="AS92" s="50" t="s">
        <v>479</v>
      </c>
      <c r="AT92" s="101"/>
      <c r="AU92" s="50"/>
      <c r="AV92" s="52"/>
    </row>
    <row r="93" spans="2:48" x14ac:dyDescent="0.25">
      <c r="B93" s="53">
        <v>417014</v>
      </c>
      <c r="C93" s="54" t="s">
        <v>451</v>
      </c>
      <c r="D93" s="54" t="s">
        <v>378</v>
      </c>
      <c r="E93" s="54" t="s">
        <v>452</v>
      </c>
      <c r="F93" s="88">
        <v>1942700420027</v>
      </c>
      <c r="G93" s="55" t="s">
        <v>29</v>
      </c>
      <c r="H93" s="98">
        <v>7899640801671</v>
      </c>
      <c r="I93" s="98">
        <v>543516020004004</v>
      </c>
      <c r="J93" s="56" t="s">
        <v>31</v>
      </c>
      <c r="K93" s="56" t="s">
        <v>43</v>
      </c>
      <c r="L93" s="56" t="s">
        <v>33</v>
      </c>
      <c r="M93" s="57" t="s">
        <v>381</v>
      </c>
      <c r="N93" s="57">
        <v>3513</v>
      </c>
      <c r="O93" s="57" t="s">
        <v>382</v>
      </c>
      <c r="P93" s="57" t="s">
        <v>383</v>
      </c>
      <c r="Q93" s="56" t="s">
        <v>37</v>
      </c>
      <c r="R93" s="56" t="s">
        <v>47</v>
      </c>
      <c r="S93" s="58">
        <v>30049059</v>
      </c>
      <c r="T93" s="56" t="s">
        <v>39</v>
      </c>
      <c r="U93" s="56" t="s">
        <v>48</v>
      </c>
      <c r="V93" s="59">
        <v>0</v>
      </c>
      <c r="W93" s="65" t="s">
        <v>360</v>
      </c>
      <c r="X93" s="73">
        <v>0</v>
      </c>
      <c r="Y93" s="60">
        <v>25.45</v>
      </c>
      <c r="Z93" s="60">
        <v>26.98</v>
      </c>
      <c r="AA93" s="60">
        <v>27.15</v>
      </c>
      <c r="AB93" s="60">
        <v>27.31</v>
      </c>
      <c r="AC93" s="60">
        <v>27.99</v>
      </c>
      <c r="AD93" s="60">
        <v>26.98</v>
      </c>
      <c r="AE93" s="60">
        <v>27.15</v>
      </c>
      <c r="AF93" s="74">
        <v>27.31</v>
      </c>
      <c r="AG93" s="77">
        <v>0</v>
      </c>
      <c r="AH93" s="60">
        <v>35.18</v>
      </c>
      <c r="AI93" s="60">
        <v>37.299999999999997</v>
      </c>
      <c r="AJ93" s="60">
        <v>37.53</v>
      </c>
      <c r="AK93" s="60">
        <v>37.76</v>
      </c>
      <c r="AL93" s="60">
        <v>38.69</v>
      </c>
      <c r="AM93" s="60">
        <v>37.299999999999997</v>
      </c>
      <c r="AN93" s="60">
        <v>37.53</v>
      </c>
      <c r="AO93" s="74">
        <v>37.75</v>
      </c>
      <c r="AP93" s="68" t="s">
        <v>49</v>
      </c>
      <c r="AQ93" s="61"/>
      <c r="AR93" s="60" t="s">
        <v>29</v>
      </c>
      <c r="AS93" s="60" t="s">
        <v>479</v>
      </c>
      <c r="AT93" s="100"/>
      <c r="AU93" s="60" t="s">
        <v>465</v>
      </c>
      <c r="AV93" s="62"/>
    </row>
    <row r="94" spans="2:48" x14ac:dyDescent="0.25">
      <c r="B94" s="43">
        <v>416769</v>
      </c>
      <c r="C94" s="44" t="s">
        <v>377</v>
      </c>
      <c r="D94" s="44" t="s">
        <v>378</v>
      </c>
      <c r="E94" s="44" t="s">
        <v>379</v>
      </c>
      <c r="F94" s="87">
        <v>1942700420035</v>
      </c>
      <c r="G94" s="45" t="s">
        <v>29</v>
      </c>
      <c r="H94" s="97">
        <v>7899640801695</v>
      </c>
      <c r="I94" s="97" t="s">
        <v>380</v>
      </c>
      <c r="J94" s="46" t="s">
        <v>31</v>
      </c>
      <c r="K94" s="47" t="s">
        <v>43</v>
      </c>
      <c r="L94" s="46" t="s">
        <v>33</v>
      </c>
      <c r="M94" s="48" t="s">
        <v>381</v>
      </c>
      <c r="N94" s="48">
        <v>3513</v>
      </c>
      <c r="O94" s="48" t="s">
        <v>382</v>
      </c>
      <c r="P94" s="48" t="s">
        <v>383</v>
      </c>
      <c r="Q94" s="46" t="s">
        <v>37</v>
      </c>
      <c r="R94" s="46" t="s">
        <v>87</v>
      </c>
      <c r="S94" s="49">
        <v>30049059</v>
      </c>
      <c r="T94" s="46" t="s">
        <v>39</v>
      </c>
      <c r="U94" s="46" t="s">
        <v>48</v>
      </c>
      <c r="V94" s="46">
        <v>0</v>
      </c>
      <c r="W94" s="64" t="s">
        <v>360</v>
      </c>
      <c r="X94" s="71">
        <v>0</v>
      </c>
      <c r="Y94" s="50">
        <v>50.88</v>
      </c>
      <c r="Z94" s="50">
        <v>53.94</v>
      </c>
      <c r="AA94" s="50">
        <v>54.27</v>
      </c>
      <c r="AB94" s="50">
        <v>54.6</v>
      </c>
      <c r="AC94" s="50">
        <v>55.97</v>
      </c>
      <c r="AD94" s="50">
        <v>53.94</v>
      </c>
      <c r="AE94" s="50">
        <v>54.27</v>
      </c>
      <c r="AF94" s="72">
        <v>54.6</v>
      </c>
      <c r="AG94" s="76">
        <v>0</v>
      </c>
      <c r="AH94" s="50">
        <v>70.34</v>
      </c>
      <c r="AI94" s="50">
        <v>74.569999999999993</v>
      </c>
      <c r="AJ94" s="50">
        <v>75.03</v>
      </c>
      <c r="AK94" s="50">
        <v>75.48</v>
      </c>
      <c r="AL94" s="50">
        <v>77.38</v>
      </c>
      <c r="AM94" s="50">
        <v>74.569999999999993</v>
      </c>
      <c r="AN94" s="50">
        <v>75.03</v>
      </c>
      <c r="AO94" s="72">
        <v>75.48</v>
      </c>
      <c r="AP94" s="67" t="s">
        <v>49</v>
      </c>
      <c r="AQ94" s="51"/>
      <c r="AR94" s="50" t="s">
        <v>29</v>
      </c>
      <c r="AS94" s="50" t="s">
        <v>479</v>
      </c>
      <c r="AT94" s="101">
        <v>42439</v>
      </c>
      <c r="AU94" s="50"/>
      <c r="AV94" s="52" t="s">
        <v>371</v>
      </c>
    </row>
    <row r="95" spans="2:48" x14ac:dyDescent="0.25">
      <c r="B95" s="53">
        <v>416770</v>
      </c>
      <c r="C95" s="54" t="s">
        <v>384</v>
      </c>
      <c r="D95" s="54" t="s">
        <v>378</v>
      </c>
      <c r="E95" s="54" t="s">
        <v>385</v>
      </c>
      <c r="F95" s="88">
        <v>1942700420078</v>
      </c>
      <c r="G95" s="55" t="s">
        <v>29</v>
      </c>
      <c r="H95" s="98">
        <v>7899640801718</v>
      </c>
      <c r="I95" s="98" t="s">
        <v>386</v>
      </c>
      <c r="J95" s="56" t="s">
        <v>31</v>
      </c>
      <c r="K95" s="56" t="s">
        <v>43</v>
      </c>
      <c r="L95" s="56" t="s">
        <v>33</v>
      </c>
      <c r="M95" s="57" t="s">
        <v>381</v>
      </c>
      <c r="N95" s="57">
        <v>3513</v>
      </c>
      <c r="O95" s="57" t="s">
        <v>382</v>
      </c>
      <c r="P95" s="57" t="s">
        <v>383</v>
      </c>
      <c r="Q95" s="56" t="s">
        <v>37</v>
      </c>
      <c r="R95" s="56" t="s">
        <v>87</v>
      </c>
      <c r="S95" s="58">
        <v>30049059</v>
      </c>
      <c r="T95" s="56" t="s">
        <v>39</v>
      </c>
      <c r="U95" s="56" t="s">
        <v>48</v>
      </c>
      <c r="V95" s="59">
        <v>0</v>
      </c>
      <c r="W95" s="65" t="s">
        <v>360</v>
      </c>
      <c r="X95" s="73">
        <v>0</v>
      </c>
      <c r="Y95" s="60">
        <v>91.58</v>
      </c>
      <c r="Z95" s="60">
        <v>97.1</v>
      </c>
      <c r="AA95" s="60">
        <v>97.69</v>
      </c>
      <c r="AB95" s="60">
        <v>98.29</v>
      </c>
      <c r="AC95" s="60">
        <v>100.74</v>
      </c>
      <c r="AD95" s="60">
        <v>97.1</v>
      </c>
      <c r="AE95" s="60">
        <v>97.69</v>
      </c>
      <c r="AF95" s="74">
        <v>98.29</v>
      </c>
      <c r="AG95" s="77">
        <v>0</v>
      </c>
      <c r="AH95" s="60">
        <v>126.6</v>
      </c>
      <c r="AI95" s="60">
        <v>134.24</v>
      </c>
      <c r="AJ95" s="60">
        <v>135.05000000000001</v>
      </c>
      <c r="AK95" s="60">
        <v>135.87</v>
      </c>
      <c r="AL95" s="60">
        <v>139.27000000000001</v>
      </c>
      <c r="AM95" s="60">
        <v>134.24</v>
      </c>
      <c r="AN95" s="60">
        <v>135.05000000000001</v>
      </c>
      <c r="AO95" s="74">
        <v>135.88</v>
      </c>
      <c r="AP95" s="68" t="s">
        <v>49</v>
      </c>
      <c r="AQ95" s="61"/>
      <c r="AR95" s="60" t="s">
        <v>29</v>
      </c>
      <c r="AS95" s="60" t="s">
        <v>479</v>
      </c>
      <c r="AT95" s="100">
        <v>42439</v>
      </c>
      <c r="AU95" s="60"/>
      <c r="AV95" s="62" t="s">
        <v>371</v>
      </c>
    </row>
    <row r="96" spans="2:48" x14ac:dyDescent="0.25">
      <c r="B96" s="43">
        <v>405181</v>
      </c>
      <c r="C96" s="44" t="s">
        <v>329</v>
      </c>
      <c r="D96" s="44" t="s">
        <v>330</v>
      </c>
      <c r="E96" s="44" t="s">
        <v>331</v>
      </c>
      <c r="F96" s="87">
        <v>1004305140076</v>
      </c>
      <c r="G96" s="45" t="s">
        <v>42</v>
      </c>
      <c r="H96" s="97">
        <v>7891317451813</v>
      </c>
      <c r="I96" s="97">
        <v>508026201175415</v>
      </c>
      <c r="J96" s="46" t="s">
        <v>248</v>
      </c>
      <c r="K96" s="47" t="s">
        <v>32</v>
      </c>
      <c r="L96" s="46" t="s">
        <v>33</v>
      </c>
      <c r="M96" s="48" t="s">
        <v>319</v>
      </c>
      <c r="N96" s="48">
        <v>2421</v>
      </c>
      <c r="O96" s="48" t="s">
        <v>320</v>
      </c>
      <c r="P96" s="48" t="s">
        <v>321</v>
      </c>
      <c r="Q96" s="46" t="s">
        <v>37</v>
      </c>
      <c r="R96" s="46" t="s">
        <v>119</v>
      </c>
      <c r="S96" s="49" t="s">
        <v>332</v>
      </c>
      <c r="T96" s="46" t="s">
        <v>39</v>
      </c>
      <c r="U96" s="46" t="s">
        <v>40</v>
      </c>
      <c r="V96" s="46">
        <v>0</v>
      </c>
      <c r="W96" s="64" t="s">
        <v>360</v>
      </c>
      <c r="X96" s="71">
        <v>0</v>
      </c>
      <c r="Y96" s="50">
        <v>7.67</v>
      </c>
      <c r="Z96" s="50">
        <v>8.1999999999999993</v>
      </c>
      <c r="AA96" s="50">
        <v>8.26</v>
      </c>
      <c r="AB96" s="50">
        <v>8.32</v>
      </c>
      <c r="AC96" s="50">
        <v>8.56</v>
      </c>
      <c r="AD96" s="50">
        <v>7.14</v>
      </c>
      <c r="AE96" s="50">
        <v>7.19</v>
      </c>
      <c r="AF96" s="72">
        <v>7.23</v>
      </c>
      <c r="AG96" s="76">
        <v>0</v>
      </c>
      <c r="AH96" s="50">
        <v>10.25</v>
      </c>
      <c r="AI96" s="50">
        <v>10.93</v>
      </c>
      <c r="AJ96" s="50">
        <v>11.01</v>
      </c>
      <c r="AK96" s="50">
        <v>11.08</v>
      </c>
      <c r="AL96" s="50">
        <v>11.39</v>
      </c>
      <c r="AM96" s="50">
        <v>9.8699999999999992</v>
      </c>
      <c r="AN96" s="50">
        <v>9.94</v>
      </c>
      <c r="AO96" s="72">
        <v>10</v>
      </c>
      <c r="AP96" s="67" t="s">
        <v>256</v>
      </c>
      <c r="AQ96" s="51"/>
      <c r="AR96" s="50" t="s">
        <v>244</v>
      </c>
      <c r="AS96" s="50" t="s">
        <v>479</v>
      </c>
      <c r="AT96" s="101"/>
      <c r="AU96" s="50"/>
      <c r="AV96" s="52"/>
    </row>
    <row r="97" spans="2:48" x14ac:dyDescent="0.25">
      <c r="B97" s="53">
        <v>409778</v>
      </c>
      <c r="C97" s="54" t="s">
        <v>316</v>
      </c>
      <c r="D97" s="54" t="s">
        <v>317</v>
      </c>
      <c r="E97" s="54" t="s">
        <v>318</v>
      </c>
      <c r="F97" s="88">
        <v>1004309150173</v>
      </c>
      <c r="G97" s="55" t="s">
        <v>42</v>
      </c>
      <c r="H97" s="98">
        <v>7891317497781</v>
      </c>
      <c r="I97" s="98">
        <v>508017002173413</v>
      </c>
      <c r="J97" s="56" t="s">
        <v>31</v>
      </c>
      <c r="K97" s="56" t="s">
        <v>32</v>
      </c>
      <c r="L97" s="56" t="s">
        <v>33</v>
      </c>
      <c r="M97" s="57" t="s">
        <v>319</v>
      </c>
      <c r="N97" s="57">
        <v>2421</v>
      </c>
      <c r="O97" s="57" t="s">
        <v>320</v>
      </c>
      <c r="P97" s="57" t="s">
        <v>321</v>
      </c>
      <c r="Q97" s="56" t="s">
        <v>37</v>
      </c>
      <c r="R97" s="56" t="s">
        <v>119</v>
      </c>
      <c r="S97" s="58">
        <v>30049099</v>
      </c>
      <c r="T97" s="56" t="s">
        <v>39</v>
      </c>
      <c r="U97" s="56" t="s">
        <v>40</v>
      </c>
      <c r="V97" s="59">
        <v>5</v>
      </c>
      <c r="W97" s="65" t="s">
        <v>360</v>
      </c>
      <c r="X97" s="73">
        <v>0</v>
      </c>
      <c r="Y97" s="60">
        <v>16.37</v>
      </c>
      <c r="Z97" s="60">
        <v>17.5</v>
      </c>
      <c r="AA97" s="60">
        <v>17.62</v>
      </c>
      <c r="AB97" s="60">
        <v>17.75</v>
      </c>
      <c r="AC97" s="60">
        <v>18.260000000000002</v>
      </c>
      <c r="AD97" s="60">
        <v>15.23</v>
      </c>
      <c r="AE97" s="60">
        <v>15.33</v>
      </c>
      <c r="AF97" s="74">
        <v>15.42</v>
      </c>
      <c r="AG97" s="77">
        <v>0</v>
      </c>
      <c r="AH97" s="60">
        <v>21.87</v>
      </c>
      <c r="AI97" s="60">
        <v>23.33</v>
      </c>
      <c r="AJ97" s="60">
        <v>23.48</v>
      </c>
      <c r="AK97" s="60">
        <v>23.64</v>
      </c>
      <c r="AL97" s="60">
        <v>24.3</v>
      </c>
      <c r="AM97" s="60">
        <v>21.05</v>
      </c>
      <c r="AN97" s="60">
        <v>21.19</v>
      </c>
      <c r="AO97" s="74">
        <v>21.32</v>
      </c>
      <c r="AP97" s="68" t="s">
        <v>256</v>
      </c>
      <c r="AQ97" s="61"/>
      <c r="AR97" s="60" t="s">
        <v>244</v>
      </c>
      <c r="AS97" s="60" t="s">
        <v>479</v>
      </c>
      <c r="AT97" s="100"/>
      <c r="AU97" s="60"/>
      <c r="AV97" s="62"/>
    </row>
    <row r="98" spans="2:48" x14ac:dyDescent="0.25">
      <c r="B98" s="43">
        <v>403118</v>
      </c>
      <c r="C98" s="44" t="s">
        <v>326</v>
      </c>
      <c r="D98" s="44" t="s">
        <v>327</v>
      </c>
      <c r="E98" s="44" t="s">
        <v>328</v>
      </c>
      <c r="F98" s="87">
        <v>1004309390026</v>
      </c>
      <c r="G98" s="45" t="s">
        <v>42</v>
      </c>
      <c r="H98" s="97">
        <v>7891317431181</v>
      </c>
      <c r="I98" s="97">
        <v>508017004176411</v>
      </c>
      <c r="J98" s="46" t="s">
        <v>248</v>
      </c>
      <c r="K98" s="47" t="s">
        <v>32</v>
      </c>
      <c r="L98" s="46" t="s">
        <v>33</v>
      </c>
      <c r="M98" s="48" t="s">
        <v>319</v>
      </c>
      <c r="N98" s="48">
        <v>2421</v>
      </c>
      <c r="O98" s="48" t="s">
        <v>320</v>
      </c>
      <c r="P98" s="48" t="s">
        <v>321</v>
      </c>
      <c r="Q98" s="46" t="s">
        <v>37</v>
      </c>
      <c r="R98" s="46" t="s">
        <v>119</v>
      </c>
      <c r="S98" s="49">
        <v>30049099</v>
      </c>
      <c r="T98" s="46" t="s">
        <v>39</v>
      </c>
      <c r="U98" s="46" t="s">
        <v>40</v>
      </c>
      <c r="V98" s="46">
        <v>5</v>
      </c>
      <c r="W98" s="64" t="s">
        <v>360</v>
      </c>
      <c r="X98" s="71">
        <v>0</v>
      </c>
      <c r="Y98" s="50">
        <v>13.01</v>
      </c>
      <c r="Z98" s="50">
        <v>13.91</v>
      </c>
      <c r="AA98" s="50">
        <v>14.01</v>
      </c>
      <c r="AB98" s="50">
        <v>14.11</v>
      </c>
      <c r="AC98" s="50">
        <v>14.52</v>
      </c>
      <c r="AD98" s="50">
        <v>12.11</v>
      </c>
      <c r="AE98" s="50">
        <v>12.19</v>
      </c>
      <c r="AF98" s="72">
        <v>12.26</v>
      </c>
      <c r="AG98" s="76">
        <v>0</v>
      </c>
      <c r="AH98" s="50">
        <v>17.38</v>
      </c>
      <c r="AI98" s="50">
        <v>18.54</v>
      </c>
      <c r="AJ98" s="50">
        <v>18.670000000000002</v>
      </c>
      <c r="AK98" s="50">
        <v>18.8</v>
      </c>
      <c r="AL98" s="50">
        <v>19.329999999999998</v>
      </c>
      <c r="AM98" s="50">
        <v>16.739999999999998</v>
      </c>
      <c r="AN98" s="50">
        <v>16.850000000000001</v>
      </c>
      <c r="AO98" s="72">
        <v>16.95</v>
      </c>
      <c r="AP98" s="67" t="s">
        <v>256</v>
      </c>
      <c r="AQ98" s="51"/>
      <c r="AR98" s="50" t="s">
        <v>244</v>
      </c>
      <c r="AS98" s="50" t="s">
        <v>479</v>
      </c>
      <c r="AT98" s="101"/>
      <c r="AU98" s="50"/>
      <c r="AV98" s="52"/>
    </row>
    <row r="99" spans="2:48" x14ac:dyDescent="0.25">
      <c r="B99" s="53">
        <v>403113</v>
      </c>
      <c r="C99" s="54" t="s">
        <v>322</v>
      </c>
      <c r="D99" s="54" t="s">
        <v>323</v>
      </c>
      <c r="E99" s="54" t="s">
        <v>324</v>
      </c>
      <c r="F99" s="88">
        <v>1004309390042</v>
      </c>
      <c r="G99" s="55" t="s">
        <v>42</v>
      </c>
      <c r="H99" s="98">
        <v>7891317431136</v>
      </c>
      <c r="I99" s="98">
        <v>508017003171414</v>
      </c>
      <c r="J99" s="56" t="s">
        <v>248</v>
      </c>
      <c r="K99" s="56" t="s">
        <v>32</v>
      </c>
      <c r="L99" s="56" t="s">
        <v>33</v>
      </c>
      <c r="M99" s="57" t="s">
        <v>319</v>
      </c>
      <c r="N99" s="57">
        <v>2421</v>
      </c>
      <c r="O99" s="57" t="s">
        <v>320</v>
      </c>
      <c r="P99" s="57" t="s">
        <v>325</v>
      </c>
      <c r="Q99" s="56" t="s">
        <v>37</v>
      </c>
      <c r="R99" s="56" t="s">
        <v>119</v>
      </c>
      <c r="S99" s="58">
        <v>30049099</v>
      </c>
      <c r="T99" s="56" t="s">
        <v>39</v>
      </c>
      <c r="U99" s="56" t="s">
        <v>40</v>
      </c>
      <c r="V99" s="59">
        <v>5</v>
      </c>
      <c r="W99" s="65" t="s">
        <v>360</v>
      </c>
      <c r="X99" s="73">
        <v>0</v>
      </c>
      <c r="Y99" s="60">
        <v>13.01</v>
      </c>
      <c r="Z99" s="60">
        <v>13.91</v>
      </c>
      <c r="AA99" s="60">
        <v>14.01</v>
      </c>
      <c r="AB99" s="60">
        <v>14.11</v>
      </c>
      <c r="AC99" s="60">
        <v>14.52</v>
      </c>
      <c r="AD99" s="60">
        <v>12.11</v>
      </c>
      <c r="AE99" s="60">
        <v>12.19</v>
      </c>
      <c r="AF99" s="74">
        <v>12.26</v>
      </c>
      <c r="AG99" s="77">
        <v>0</v>
      </c>
      <c r="AH99" s="60">
        <v>17.38</v>
      </c>
      <c r="AI99" s="60">
        <v>18.54</v>
      </c>
      <c r="AJ99" s="60">
        <v>18.670000000000002</v>
      </c>
      <c r="AK99" s="60">
        <v>18.8</v>
      </c>
      <c r="AL99" s="60">
        <v>19.329999999999998</v>
      </c>
      <c r="AM99" s="60">
        <v>16.739999999999998</v>
      </c>
      <c r="AN99" s="60">
        <v>16.850000000000001</v>
      </c>
      <c r="AO99" s="74">
        <v>16.95</v>
      </c>
      <c r="AP99" s="68" t="s">
        <v>256</v>
      </c>
      <c r="AQ99" s="61"/>
      <c r="AR99" s="60" t="s">
        <v>244</v>
      </c>
      <c r="AS99" s="60" t="s">
        <v>479</v>
      </c>
      <c r="AT99" s="100"/>
      <c r="AU99" s="60"/>
      <c r="AV99" s="62"/>
    </row>
    <row r="100" spans="2:48" x14ac:dyDescent="0.25">
      <c r="B100" s="43">
        <v>416774</v>
      </c>
      <c r="C100" s="44" t="s">
        <v>416</v>
      </c>
      <c r="D100" s="44" t="s">
        <v>418</v>
      </c>
      <c r="E100" s="44" t="s">
        <v>421</v>
      </c>
      <c r="F100" s="87" t="s">
        <v>424</v>
      </c>
      <c r="G100" s="45" t="s">
        <v>29</v>
      </c>
      <c r="H100" s="97">
        <v>7899640803507</v>
      </c>
      <c r="I100" s="97" t="s">
        <v>429</v>
      </c>
      <c r="J100" s="46" t="s">
        <v>31</v>
      </c>
      <c r="K100" s="47" t="s">
        <v>43</v>
      </c>
      <c r="L100" s="46" t="s">
        <v>33</v>
      </c>
      <c r="M100" s="48" t="s">
        <v>433</v>
      </c>
      <c r="N100" s="48">
        <v>5257</v>
      </c>
      <c r="O100" s="48" t="s">
        <v>426</v>
      </c>
      <c r="P100" s="48" t="s">
        <v>425</v>
      </c>
      <c r="Q100" s="46" t="s">
        <v>37</v>
      </c>
      <c r="R100" s="46" t="s">
        <v>82</v>
      </c>
      <c r="S100" s="49">
        <v>30049079</v>
      </c>
      <c r="T100" s="46" t="s">
        <v>39</v>
      </c>
      <c r="U100" s="46" t="s">
        <v>48</v>
      </c>
      <c r="V100" s="46">
        <v>0</v>
      </c>
      <c r="W100" s="64" t="s">
        <v>360</v>
      </c>
      <c r="X100" s="71">
        <v>0</v>
      </c>
      <c r="Y100" s="50">
        <v>54.28</v>
      </c>
      <c r="Z100" s="50">
        <v>57.56</v>
      </c>
      <c r="AA100" s="50">
        <v>57.9</v>
      </c>
      <c r="AB100" s="50">
        <v>58.26</v>
      </c>
      <c r="AC100" s="50">
        <v>59.71</v>
      </c>
      <c r="AD100" s="50">
        <v>57.56</v>
      </c>
      <c r="AE100" s="50">
        <v>57.9</v>
      </c>
      <c r="AF100" s="72">
        <v>58.26</v>
      </c>
      <c r="AG100" s="76">
        <v>0</v>
      </c>
      <c r="AH100" s="50">
        <v>75.040000000000006</v>
      </c>
      <c r="AI100" s="50">
        <v>79.569999999999993</v>
      </c>
      <c r="AJ100" s="50">
        <v>80.040000000000006</v>
      </c>
      <c r="AK100" s="50">
        <v>80.540000000000006</v>
      </c>
      <c r="AL100" s="50">
        <v>82.55</v>
      </c>
      <c r="AM100" s="50">
        <v>79.569999999999993</v>
      </c>
      <c r="AN100" s="50">
        <v>80.040000000000006</v>
      </c>
      <c r="AO100" s="72">
        <v>80.540000000000006</v>
      </c>
      <c r="AP100" s="67" t="s">
        <v>362</v>
      </c>
      <c r="AQ100" s="51"/>
      <c r="AR100" s="50" t="s">
        <v>29</v>
      </c>
      <c r="AS100" s="50" t="s">
        <v>479</v>
      </c>
      <c r="AT100" s="101">
        <v>42488</v>
      </c>
      <c r="AU100" s="50"/>
      <c r="AV100" s="52" t="s">
        <v>430</v>
      </c>
    </row>
    <row r="101" spans="2:48" x14ac:dyDescent="0.25">
      <c r="B101" s="53">
        <v>416772</v>
      </c>
      <c r="C101" s="54" t="s">
        <v>414</v>
      </c>
      <c r="D101" s="54" t="s">
        <v>418</v>
      </c>
      <c r="E101" s="54" t="s">
        <v>419</v>
      </c>
      <c r="F101" s="88" t="s">
        <v>422</v>
      </c>
      <c r="G101" s="55" t="s">
        <v>29</v>
      </c>
      <c r="H101" s="98">
        <v>7899640803484</v>
      </c>
      <c r="I101" s="98" t="s">
        <v>427</v>
      </c>
      <c r="J101" s="56" t="s">
        <v>31</v>
      </c>
      <c r="K101" s="56" t="s">
        <v>43</v>
      </c>
      <c r="L101" s="56" t="s">
        <v>33</v>
      </c>
      <c r="M101" s="57" t="s">
        <v>433</v>
      </c>
      <c r="N101" s="57">
        <v>5257</v>
      </c>
      <c r="O101" s="57" t="s">
        <v>426</v>
      </c>
      <c r="P101" s="57" t="s">
        <v>425</v>
      </c>
      <c r="Q101" s="56" t="s">
        <v>37</v>
      </c>
      <c r="R101" s="56" t="s">
        <v>82</v>
      </c>
      <c r="S101" s="58">
        <v>30049079</v>
      </c>
      <c r="T101" s="56" t="s">
        <v>39</v>
      </c>
      <c r="U101" s="56" t="s">
        <v>48</v>
      </c>
      <c r="V101" s="59">
        <v>0</v>
      </c>
      <c r="W101" s="65" t="s">
        <v>360</v>
      </c>
      <c r="X101" s="73">
        <v>0</v>
      </c>
      <c r="Y101" s="60">
        <v>19.12</v>
      </c>
      <c r="Z101" s="60">
        <v>20.27</v>
      </c>
      <c r="AA101" s="60">
        <v>20.399999999999999</v>
      </c>
      <c r="AB101" s="60">
        <v>20.52</v>
      </c>
      <c r="AC101" s="60">
        <v>21.04</v>
      </c>
      <c r="AD101" s="60">
        <v>20.27</v>
      </c>
      <c r="AE101" s="60">
        <v>20.399999999999999</v>
      </c>
      <c r="AF101" s="74">
        <v>20.52</v>
      </c>
      <c r="AG101" s="77">
        <v>0</v>
      </c>
      <c r="AH101" s="60">
        <v>26.43</v>
      </c>
      <c r="AI101" s="60">
        <v>28.02</v>
      </c>
      <c r="AJ101" s="60">
        <v>28.2</v>
      </c>
      <c r="AK101" s="60">
        <v>28.37</v>
      </c>
      <c r="AL101" s="60">
        <v>29.09</v>
      </c>
      <c r="AM101" s="60">
        <v>28.02</v>
      </c>
      <c r="AN101" s="60">
        <v>28.2</v>
      </c>
      <c r="AO101" s="74">
        <v>28.37</v>
      </c>
      <c r="AP101" s="68" t="s">
        <v>362</v>
      </c>
      <c r="AQ101" s="61"/>
      <c r="AR101" s="60" t="s">
        <v>29</v>
      </c>
      <c r="AS101" s="60" t="s">
        <v>479</v>
      </c>
      <c r="AT101" s="100">
        <v>42488</v>
      </c>
      <c r="AU101" s="60"/>
      <c r="AV101" s="62" t="s">
        <v>430</v>
      </c>
    </row>
    <row r="102" spans="2:48" x14ac:dyDescent="0.25">
      <c r="B102" s="43">
        <v>416773</v>
      </c>
      <c r="C102" s="44" t="s">
        <v>415</v>
      </c>
      <c r="D102" s="44" t="s">
        <v>418</v>
      </c>
      <c r="E102" s="44" t="s">
        <v>420</v>
      </c>
      <c r="F102" s="87" t="s">
        <v>423</v>
      </c>
      <c r="G102" s="45" t="s">
        <v>29</v>
      </c>
      <c r="H102" s="97">
        <v>7899640803491</v>
      </c>
      <c r="I102" s="97" t="s">
        <v>428</v>
      </c>
      <c r="J102" s="46" t="s">
        <v>31</v>
      </c>
      <c r="K102" s="47" t="s">
        <v>43</v>
      </c>
      <c r="L102" s="46" t="s">
        <v>33</v>
      </c>
      <c r="M102" s="48" t="s">
        <v>433</v>
      </c>
      <c r="N102" s="48">
        <v>5257</v>
      </c>
      <c r="O102" s="48" t="s">
        <v>426</v>
      </c>
      <c r="P102" s="48" t="s">
        <v>425</v>
      </c>
      <c r="Q102" s="46" t="s">
        <v>37</v>
      </c>
      <c r="R102" s="46" t="s">
        <v>82</v>
      </c>
      <c r="S102" s="49">
        <v>30049079</v>
      </c>
      <c r="T102" s="46" t="s">
        <v>39</v>
      </c>
      <c r="U102" s="46" t="s">
        <v>48</v>
      </c>
      <c r="V102" s="46">
        <v>0</v>
      </c>
      <c r="W102" s="64" t="s">
        <v>360</v>
      </c>
      <c r="X102" s="71">
        <v>0</v>
      </c>
      <c r="Y102" s="50">
        <v>44.48</v>
      </c>
      <c r="Z102" s="50">
        <v>47.16</v>
      </c>
      <c r="AA102" s="50">
        <v>47.45</v>
      </c>
      <c r="AB102" s="50">
        <v>47.74</v>
      </c>
      <c r="AC102" s="50">
        <v>48.93</v>
      </c>
      <c r="AD102" s="50">
        <v>47.16</v>
      </c>
      <c r="AE102" s="50">
        <v>47.45</v>
      </c>
      <c r="AF102" s="72">
        <v>47.74</v>
      </c>
      <c r="AG102" s="76">
        <v>0</v>
      </c>
      <c r="AH102" s="50">
        <v>61.49</v>
      </c>
      <c r="AI102" s="50">
        <v>65.2</v>
      </c>
      <c r="AJ102" s="50">
        <v>65.599999999999994</v>
      </c>
      <c r="AK102" s="50">
        <v>66</v>
      </c>
      <c r="AL102" s="50">
        <v>67.64</v>
      </c>
      <c r="AM102" s="50">
        <v>65.2</v>
      </c>
      <c r="AN102" s="50">
        <v>65.599999999999994</v>
      </c>
      <c r="AO102" s="72">
        <v>66</v>
      </c>
      <c r="AP102" s="67" t="s">
        <v>362</v>
      </c>
      <c r="AQ102" s="51"/>
      <c r="AR102" s="50" t="s">
        <v>29</v>
      </c>
      <c r="AS102" s="50" t="s">
        <v>479</v>
      </c>
      <c r="AT102" s="101">
        <v>42488</v>
      </c>
      <c r="AU102" s="50"/>
      <c r="AV102" s="52" t="s">
        <v>430</v>
      </c>
    </row>
    <row r="103" spans="2:48" x14ac:dyDescent="0.25">
      <c r="B103" s="53">
        <v>416879</v>
      </c>
      <c r="C103" s="54" t="s">
        <v>417</v>
      </c>
      <c r="D103" s="54" t="s">
        <v>418</v>
      </c>
      <c r="E103" s="54" t="s">
        <v>431</v>
      </c>
      <c r="F103" s="88" t="s">
        <v>432</v>
      </c>
      <c r="G103" s="55" t="s">
        <v>29</v>
      </c>
      <c r="H103" s="98">
        <v>7899640803811</v>
      </c>
      <c r="I103" s="98">
        <v>543516090005903</v>
      </c>
      <c r="J103" s="56" t="s">
        <v>31</v>
      </c>
      <c r="K103" s="56" t="s">
        <v>43</v>
      </c>
      <c r="L103" s="56" t="s">
        <v>33</v>
      </c>
      <c r="M103" s="57" t="s">
        <v>433</v>
      </c>
      <c r="N103" s="57">
        <v>5257</v>
      </c>
      <c r="O103" s="57" t="s">
        <v>426</v>
      </c>
      <c r="P103" s="57" t="s">
        <v>425</v>
      </c>
      <c r="Q103" s="56" t="s">
        <v>37</v>
      </c>
      <c r="R103" s="56" t="s">
        <v>82</v>
      </c>
      <c r="S103" s="58">
        <v>30049079</v>
      </c>
      <c r="T103" s="56" t="s">
        <v>39</v>
      </c>
      <c r="U103" s="56" t="s">
        <v>48</v>
      </c>
      <c r="V103" s="59">
        <v>0</v>
      </c>
      <c r="W103" s="65" t="s">
        <v>360</v>
      </c>
      <c r="X103" s="73">
        <v>0</v>
      </c>
      <c r="Y103" s="60">
        <v>45.39</v>
      </c>
      <c r="Z103" s="60">
        <v>48.13</v>
      </c>
      <c r="AA103" s="60">
        <v>48.42</v>
      </c>
      <c r="AB103" s="60">
        <v>48.71</v>
      </c>
      <c r="AC103" s="60">
        <v>49.93</v>
      </c>
      <c r="AD103" s="60">
        <v>48.13</v>
      </c>
      <c r="AE103" s="60">
        <v>48.42</v>
      </c>
      <c r="AF103" s="74">
        <v>48.71</v>
      </c>
      <c r="AG103" s="77">
        <v>0</v>
      </c>
      <c r="AH103" s="60">
        <v>62.75</v>
      </c>
      <c r="AI103" s="60">
        <v>66.540000000000006</v>
      </c>
      <c r="AJ103" s="60">
        <v>66.94</v>
      </c>
      <c r="AK103" s="60">
        <v>67.34</v>
      </c>
      <c r="AL103" s="60">
        <v>69.03</v>
      </c>
      <c r="AM103" s="60">
        <v>66.540000000000006</v>
      </c>
      <c r="AN103" s="60">
        <v>66.94</v>
      </c>
      <c r="AO103" s="74">
        <v>67.34</v>
      </c>
      <c r="AP103" s="68" t="s">
        <v>362</v>
      </c>
      <c r="AQ103" s="61"/>
      <c r="AR103" s="60" t="s">
        <v>29</v>
      </c>
      <c r="AS103" s="60" t="s">
        <v>479</v>
      </c>
      <c r="AT103" s="100">
        <v>42488</v>
      </c>
      <c r="AU103" s="60"/>
      <c r="AV103" s="62" t="s">
        <v>371</v>
      </c>
    </row>
    <row r="104" spans="2:48" x14ac:dyDescent="0.25">
      <c r="B104" s="43">
        <v>406805</v>
      </c>
      <c r="C104" s="44" t="s">
        <v>339</v>
      </c>
      <c r="D104" s="44" t="s">
        <v>340</v>
      </c>
      <c r="E104" s="44" t="s">
        <v>341</v>
      </c>
      <c r="F104" s="87">
        <v>1004310290013</v>
      </c>
      <c r="G104" s="45" t="s">
        <v>42</v>
      </c>
      <c r="H104" s="97">
        <v>7891317468057</v>
      </c>
      <c r="I104" s="97"/>
      <c r="J104" s="46" t="s">
        <v>248</v>
      </c>
      <c r="K104" s="47" t="s">
        <v>32</v>
      </c>
      <c r="L104" s="46" t="s">
        <v>92</v>
      </c>
      <c r="M104" s="48"/>
      <c r="N104" s="48"/>
      <c r="O104" s="48" t="s">
        <v>342</v>
      </c>
      <c r="P104" s="48" t="s">
        <v>343</v>
      </c>
      <c r="Q104" s="46" t="s">
        <v>37</v>
      </c>
      <c r="R104" s="46" t="s">
        <v>77</v>
      </c>
      <c r="S104" s="49">
        <v>30049099</v>
      </c>
      <c r="T104" s="46" t="s">
        <v>96</v>
      </c>
      <c r="U104" s="46" t="s">
        <v>40</v>
      </c>
      <c r="V104" s="46">
        <v>5</v>
      </c>
      <c r="W104" s="64" t="s">
        <v>360</v>
      </c>
      <c r="X104" s="71">
        <v>0</v>
      </c>
      <c r="Y104" s="50">
        <v>27.8</v>
      </c>
      <c r="Z104" s="50">
        <v>29.73</v>
      </c>
      <c r="AA104" s="50">
        <v>29.94</v>
      </c>
      <c r="AB104" s="50">
        <v>30.15</v>
      </c>
      <c r="AC104" s="50">
        <v>31.02</v>
      </c>
      <c r="AD104" s="50">
        <v>25.88</v>
      </c>
      <c r="AE104" s="50">
        <v>26.04</v>
      </c>
      <c r="AF104" s="72">
        <v>26.2</v>
      </c>
      <c r="AG104" s="76">
        <v>0</v>
      </c>
      <c r="AH104" s="50">
        <v>37.130000000000003</v>
      </c>
      <c r="AI104" s="50">
        <v>39.630000000000003</v>
      </c>
      <c r="AJ104" s="50">
        <v>39.9</v>
      </c>
      <c r="AK104" s="50">
        <v>40.17</v>
      </c>
      <c r="AL104" s="50">
        <v>41.29</v>
      </c>
      <c r="AM104" s="50">
        <v>35.78</v>
      </c>
      <c r="AN104" s="50">
        <v>36</v>
      </c>
      <c r="AO104" s="72">
        <v>36.22</v>
      </c>
      <c r="AP104" s="67" t="s">
        <v>256</v>
      </c>
      <c r="AQ104" s="51"/>
      <c r="AR104" s="50" t="s">
        <v>244</v>
      </c>
      <c r="AS104" s="50" t="s">
        <v>479</v>
      </c>
      <c r="AT104" s="101"/>
      <c r="AU104" s="50"/>
      <c r="AV104" s="52"/>
    </row>
    <row r="105" spans="2:48" x14ac:dyDescent="0.25">
      <c r="B105" s="53">
        <v>406806</v>
      </c>
      <c r="C105" s="54" t="s">
        <v>344</v>
      </c>
      <c r="D105" s="54" t="s">
        <v>340</v>
      </c>
      <c r="E105" s="54" t="s">
        <v>345</v>
      </c>
      <c r="F105" s="88">
        <v>1004310290021</v>
      </c>
      <c r="G105" s="55" t="s">
        <v>42</v>
      </c>
      <c r="H105" s="98">
        <v>7891317468064</v>
      </c>
      <c r="I105" s="98"/>
      <c r="J105" s="56" t="s">
        <v>248</v>
      </c>
      <c r="K105" s="56" t="s">
        <v>32</v>
      </c>
      <c r="L105" s="56" t="s">
        <v>92</v>
      </c>
      <c r="M105" s="57"/>
      <c r="N105" s="57"/>
      <c r="O105" s="57" t="s">
        <v>342</v>
      </c>
      <c r="P105" s="57" t="s">
        <v>343</v>
      </c>
      <c r="Q105" s="56" t="s">
        <v>37</v>
      </c>
      <c r="R105" s="56" t="s">
        <v>77</v>
      </c>
      <c r="S105" s="58">
        <v>30049099</v>
      </c>
      <c r="T105" s="56" t="s">
        <v>96</v>
      </c>
      <c r="U105" s="56" t="s">
        <v>40</v>
      </c>
      <c r="V105" s="59">
        <v>5</v>
      </c>
      <c r="W105" s="65" t="s">
        <v>360</v>
      </c>
      <c r="X105" s="73">
        <v>0</v>
      </c>
      <c r="Y105" s="60">
        <v>47.42</v>
      </c>
      <c r="Z105" s="60">
        <v>50.71</v>
      </c>
      <c r="AA105" s="60">
        <v>51.06</v>
      </c>
      <c r="AB105" s="60">
        <v>51.42</v>
      </c>
      <c r="AC105" s="60">
        <v>52.91</v>
      </c>
      <c r="AD105" s="60">
        <v>44.14</v>
      </c>
      <c r="AE105" s="60">
        <v>44.41</v>
      </c>
      <c r="AF105" s="74">
        <v>44.68</v>
      </c>
      <c r="AG105" s="77">
        <v>0</v>
      </c>
      <c r="AH105" s="60">
        <v>63.34</v>
      </c>
      <c r="AI105" s="60">
        <v>67.59</v>
      </c>
      <c r="AJ105" s="60">
        <v>68.040000000000006</v>
      </c>
      <c r="AK105" s="60">
        <v>68.510000000000005</v>
      </c>
      <c r="AL105" s="60">
        <v>70.42</v>
      </c>
      <c r="AM105" s="60">
        <v>61.02</v>
      </c>
      <c r="AN105" s="60">
        <v>61.39</v>
      </c>
      <c r="AO105" s="74">
        <v>61.77</v>
      </c>
      <c r="AP105" s="68" t="s">
        <v>256</v>
      </c>
      <c r="AQ105" s="61"/>
      <c r="AR105" s="60" t="s">
        <v>244</v>
      </c>
      <c r="AS105" s="60" t="s">
        <v>479</v>
      </c>
      <c r="AT105" s="100"/>
      <c r="AU105" s="60"/>
      <c r="AV105" s="62"/>
    </row>
    <row r="106" spans="2:48" x14ac:dyDescent="0.25">
      <c r="B106" s="43">
        <v>416189</v>
      </c>
      <c r="C106" s="44" t="s">
        <v>229</v>
      </c>
      <c r="D106" s="44" t="s">
        <v>224</v>
      </c>
      <c r="E106" s="44" t="s">
        <v>230</v>
      </c>
      <c r="F106" s="87">
        <v>1942700210022</v>
      </c>
      <c r="G106" s="45" t="s">
        <v>29</v>
      </c>
      <c r="H106" s="97">
        <v>7899640804283</v>
      </c>
      <c r="I106" s="97">
        <v>543515120002317</v>
      </c>
      <c r="J106" s="46" t="s">
        <v>31</v>
      </c>
      <c r="K106" s="47" t="s">
        <v>43</v>
      </c>
      <c r="L106" s="46" t="s">
        <v>33</v>
      </c>
      <c r="M106" s="48" t="s">
        <v>471</v>
      </c>
      <c r="N106" s="48">
        <v>1910</v>
      </c>
      <c r="O106" s="48" t="s">
        <v>225</v>
      </c>
      <c r="P106" s="48" t="s">
        <v>226</v>
      </c>
      <c r="Q106" s="46" t="s">
        <v>37</v>
      </c>
      <c r="R106" s="46" t="s">
        <v>110</v>
      </c>
      <c r="S106" s="49">
        <v>30042059</v>
      </c>
      <c r="T106" s="46" t="s">
        <v>39</v>
      </c>
      <c r="U106" s="46" t="s">
        <v>48</v>
      </c>
      <c r="V106" s="46">
        <v>0</v>
      </c>
      <c r="W106" s="64" t="s">
        <v>360</v>
      </c>
      <c r="X106" s="71">
        <v>0</v>
      </c>
      <c r="Y106" s="50">
        <v>20.64</v>
      </c>
      <c r="Z106" s="50">
        <v>21.88</v>
      </c>
      <c r="AA106" s="50">
        <v>22.01</v>
      </c>
      <c r="AB106" s="50">
        <v>22.15</v>
      </c>
      <c r="AC106" s="50">
        <v>22.7</v>
      </c>
      <c r="AD106" s="50">
        <v>21.88</v>
      </c>
      <c r="AE106" s="50">
        <v>22.01</v>
      </c>
      <c r="AF106" s="72">
        <v>22.15</v>
      </c>
      <c r="AG106" s="76">
        <v>0</v>
      </c>
      <c r="AH106" s="50">
        <v>28.53</v>
      </c>
      <c r="AI106" s="50">
        <v>30.25</v>
      </c>
      <c r="AJ106" s="50">
        <v>30.43</v>
      </c>
      <c r="AK106" s="50">
        <v>30.62</v>
      </c>
      <c r="AL106" s="50">
        <v>31.38</v>
      </c>
      <c r="AM106" s="50">
        <v>30.25</v>
      </c>
      <c r="AN106" s="50">
        <v>30.43</v>
      </c>
      <c r="AO106" s="72">
        <v>30.62</v>
      </c>
      <c r="AP106" s="67" t="s">
        <v>362</v>
      </c>
      <c r="AQ106" s="51"/>
      <c r="AR106" s="50" t="s">
        <v>29</v>
      </c>
      <c r="AS106" s="50" t="s">
        <v>29</v>
      </c>
      <c r="AT106" s="101"/>
      <c r="AU106" s="50"/>
      <c r="AV106" s="52"/>
    </row>
    <row r="107" spans="2:48" x14ac:dyDescent="0.25">
      <c r="B107" s="53">
        <v>416191</v>
      </c>
      <c r="C107" s="54" t="s">
        <v>227</v>
      </c>
      <c r="D107" s="54" t="s">
        <v>224</v>
      </c>
      <c r="E107" s="54" t="s">
        <v>228</v>
      </c>
      <c r="F107" s="88">
        <v>1942700210014</v>
      </c>
      <c r="G107" s="55" t="s">
        <v>29</v>
      </c>
      <c r="H107" s="98">
        <v>7899640804290</v>
      </c>
      <c r="I107" s="98">
        <v>543515120002217</v>
      </c>
      <c r="J107" s="56" t="s">
        <v>31</v>
      </c>
      <c r="K107" s="56" t="s">
        <v>43</v>
      </c>
      <c r="L107" s="56" t="s">
        <v>33</v>
      </c>
      <c r="M107" s="57" t="s">
        <v>471</v>
      </c>
      <c r="N107" s="57">
        <v>1910</v>
      </c>
      <c r="O107" s="57" t="s">
        <v>225</v>
      </c>
      <c r="P107" s="57" t="s">
        <v>226</v>
      </c>
      <c r="Q107" s="56" t="s">
        <v>37</v>
      </c>
      <c r="R107" s="56" t="s">
        <v>110</v>
      </c>
      <c r="S107" s="58">
        <v>30042059</v>
      </c>
      <c r="T107" s="56" t="s">
        <v>39</v>
      </c>
      <c r="U107" s="56" t="s">
        <v>48</v>
      </c>
      <c r="V107" s="59">
        <v>0</v>
      </c>
      <c r="W107" s="65" t="s">
        <v>360</v>
      </c>
      <c r="X107" s="73">
        <v>0</v>
      </c>
      <c r="Y107" s="60">
        <v>12.67</v>
      </c>
      <c r="Z107" s="60">
        <v>13.43</v>
      </c>
      <c r="AA107" s="60">
        <v>13.52</v>
      </c>
      <c r="AB107" s="60">
        <v>13.6</v>
      </c>
      <c r="AC107" s="60">
        <v>13.94</v>
      </c>
      <c r="AD107" s="60">
        <v>13.43</v>
      </c>
      <c r="AE107" s="60">
        <v>13.52</v>
      </c>
      <c r="AF107" s="74">
        <v>13.6</v>
      </c>
      <c r="AG107" s="77">
        <v>0</v>
      </c>
      <c r="AH107" s="60">
        <v>17.52</v>
      </c>
      <c r="AI107" s="60">
        <v>18.57</v>
      </c>
      <c r="AJ107" s="60">
        <v>18.690000000000001</v>
      </c>
      <c r="AK107" s="60">
        <v>18.8</v>
      </c>
      <c r="AL107" s="60">
        <v>19.27</v>
      </c>
      <c r="AM107" s="60">
        <v>18.57</v>
      </c>
      <c r="AN107" s="60">
        <v>18.690000000000001</v>
      </c>
      <c r="AO107" s="74">
        <v>18.8</v>
      </c>
      <c r="AP107" s="68" t="s">
        <v>362</v>
      </c>
      <c r="AQ107" s="61"/>
      <c r="AR107" s="60" t="s">
        <v>29</v>
      </c>
      <c r="AS107" s="60" t="s">
        <v>29</v>
      </c>
      <c r="AT107" s="100"/>
      <c r="AU107" s="60"/>
      <c r="AV107" s="62"/>
    </row>
    <row r="108" spans="2:48" x14ac:dyDescent="0.25">
      <c r="B108" s="43">
        <v>417908</v>
      </c>
      <c r="C108" s="44" t="s">
        <v>374</v>
      </c>
      <c r="D108" s="44" t="s">
        <v>231</v>
      </c>
      <c r="E108" s="44" t="s">
        <v>235</v>
      </c>
      <c r="F108" s="87">
        <v>1004311270032</v>
      </c>
      <c r="G108" s="45" t="s">
        <v>42</v>
      </c>
      <c r="H108" s="97">
        <v>7891317452339</v>
      </c>
      <c r="I108" s="97">
        <v>508024504111417</v>
      </c>
      <c r="J108" s="46" t="s">
        <v>31</v>
      </c>
      <c r="K108" s="47" t="s">
        <v>43</v>
      </c>
      <c r="L108" s="46" t="s">
        <v>33</v>
      </c>
      <c r="M108" s="48" t="s">
        <v>232</v>
      </c>
      <c r="N108" s="48">
        <v>2067</v>
      </c>
      <c r="O108" s="48" t="s">
        <v>233</v>
      </c>
      <c r="P108" s="48" t="s">
        <v>234</v>
      </c>
      <c r="Q108" s="46" t="s">
        <v>37</v>
      </c>
      <c r="R108" s="46" t="s">
        <v>87</v>
      </c>
      <c r="S108" s="49">
        <v>30049069</v>
      </c>
      <c r="T108" s="46" t="s">
        <v>39</v>
      </c>
      <c r="U108" s="46" t="s">
        <v>48</v>
      </c>
      <c r="V108" s="46">
        <v>5</v>
      </c>
      <c r="W108" s="64" t="s">
        <v>360</v>
      </c>
      <c r="X108" s="71">
        <v>0</v>
      </c>
      <c r="Y108" s="50">
        <v>19.239999999999998</v>
      </c>
      <c r="Z108" s="50">
        <v>20.399999999999999</v>
      </c>
      <c r="AA108" s="50">
        <v>20.52</v>
      </c>
      <c r="AB108" s="50">
        <v>20.65</v>
      </c>
      <c r="AC108" s="50">
        <v>21.17</v>
      </c>
      <c r="AD108" s="50">
        <v>20.399999999999999</v>
      </c>
      <c r="AE108" s="50">
        <v>20.52</v>
      </c>
      <c r="AF108" s="72">
        <v>20.65</v>
      </c>
      <c r="AG108" s="76">
        <v>0</v>
      </c>
      <c r="AH108" s="50">
        <v>26.6</v>
      </c>
      <c r="AI108" s="50">
        <v>28.2</v>
      </c>
      <c r="AJ108" s="50">
        <v>28.37</v>
      </c>
      <c r="AK108" s="50">
        <v>28.54</v>
      </c>
      <c r="AL108" s="50">
        <v>29.25</v>
      </c>
      <c r="AM108" s="50">
        <v>28.2</v>
      </c>
      <c r="AN108" s="50">
        <v>28.37</v>
      </c>
      <c r="AO108" s="72">
        <v>28.54</v>
      </c>
      <c r="AP108" s="67" t="s">
        <v>49</v>
      </c>
      <c r="AQ108" s="51" t="s">
        <v>361</v>
      </c>
      <c r="AR108" s="50" t="s">
        <v>29</v>
      </c>
      <c r="AS108" s="50" t="s">
        <v>479</v>
      </c>
      <c r="AT108" s="101">
        <v>42439</v>
      </c>
      <c r="AU108" s="50"/>
      <c r="AV108" s="52" t="s">
        <v>371</v>
      </c>
    </row>
    <row r="109" spans="2:48" x14ac:dyDescent="0.25">
      <c r="B109" s="53">
        <v>417910</v>
      </c>
      <c r="C109" s="54" t="s">
        <v>375</v>
      </c>
      <c r="D109" s="54" t="s">
        <v>231</v>
      </c>
      <c r="E109" s="54" t="s">
        <v>236</v>
      </c>
      <c r="F109" s="88">
        <v>1004311270059</v>
      </c>
      <c r="G109" s="55" t="s">
        <v>42</v>
      </c>
      <c r="H109" s="98">
        <v>7891317425791</v>
      </c>
      <c r="I109" s="98">
        <v>508024501112412</v>
      </c>
      <c r="J109" s="56" t="s">
        <v>31</v>
      </c>
      <c r="K109" s="56" t="s">
        <v>43</v>
      </c>
      <c r="L109" s="56" t="s">
        <v>33</v>
      </c>
      <c r="M109" s="57" t="s">
        <v>232</v>
      </c>
      <c r="N109" s="57">
        <v>2067</v>
      </c>
      <c r="O109" s="57" t="s">
        <v>233</v>
      </c>
      <c r="P109" s="57" t="s">
        <v>234</v>
      </c>
      <c r="Q109" s="56" t="s">
        <v>37</v>
      </c>
      <c r="R109" s="56" t="s">
        <v>87</v>
      </c>
      <c r="S109" s="58">
        <v>30049069</v>
      </c>
      <c r="T109" s="56" t="s">
        <v>39</v>
      </c>
      <c r="U109" s="56" t="s">
        <v>48</v>
      </c>
      <c r="V109" s="59">
        <v>5</v>
      </c>
      <c r="W109" s="65" t="s">
        <v>360</v>
      </c>
      <c r="X109" s="73">
        <v>0</v>
      </c>
      <c r="Y109" s="60">
        <v>31.57</v>
      </c>
      <c r="Z109" s="60">
        <v>33.47</v>
      </c>
      <c r="AA109" s="60">
        <v>33.67</v>
      </c>
      <c r="AB109" s="60">
        <v>33.880000000000003</v>
      </c>
      <c r="AC109" s="60">
        <v>34.729999999999997</v>
      </c>
      <c r="AD109" s="60">
        <v>33.47</v>
      </c>
      <c r="AE109" s="60">
        <v>33.67</v>
      </c>
      <c r="AF109" s="74">
        <v>33.880000000000003</v>
      </c>
      <c r="AG109" s="77">
        <v>0</v>
      </c>
      <c r="AH109" s="60">
        <v>43.64</v>
      </c>
      <c r="AI109" s="60">
        <v>46.27</v>
      </c>
      <c r="AJ109" s="60">
        <v>46.55</v>
      </c>
      <c r="AK109" s="60">
        <v>46.83</v>
      </c>
      <c r="AL109" s="60">
        <v>48</v>
      </c>
      <c r="AM109" s="60">
        <v>46.27</v>
      </c>
      <c r="AN109" s="60">
        <v>46.55</v>
      </c>
      <c r="AO109" s="74">
        <v>46.83</v>
      </c>
      <c r="AP109" s="68" t="s">
        <v>49</v>
      </c>
      <c r="AQ109" s="61" t="s">
        <v>361</v>
      </c>
      <c r="AR109" s="60" t="s">
        <v>29</v>
      </c>
      <c r="AS109" s="60" t="s">
        <v>479</v>
      </c>
      <c r="AT109" s="100">
        <v>42439</v>
      </c>
      <c r="AU109" s="60"/>
      <c r="AV109" s="62" t="s">
        <v>371</v>
      </c>
    </row>
    <row r="110" spans="2:48" x14ac:dyDescent="0.25">
      <c r="B110" s="43">
        <v>417911</v>
      </c>
      <c r="C110" s="44" t="s">
        <v>376</v>
      </c>
      <c r="D110" s="44" t="s">
        <v>231</v>
      </c>
      <c r="E110" s="44" t="s">
        <v>237</v>
      </c>
      <c r="F110" s="87">
        <v>1004311270067</v>
      </c>
      <c r="G110" s="45" t="s">
        <v>42</v>
      </c>
      <c r="H110" s="97">
        <v>7891317452346</v>
      </c>
      <c r="I110" s="97">
        <v>508024503115419</v>
      </c>
      <c r="J110" s="46" t="s">
        <v>31</v>
      </c>
      <c r="K110" s="47" t="s">
        <v>43</v>
      </c>
      <c r="L110" s="46" t="s">
        <v>33</v>
      </c>
      <c r="M110" s="48" t="s">
        <v>232</v>
      </c>
      <c r="N110" s="48">
        <v>2067</v>
      </c>
      <c r="O110" s="48" t="s">
        <v>233</v>
      </c>
      <c r="P110" s="48" t="s">
        <v>234</v>
      </c>
      <c r="Q110" s="46" t="s">
        <v>37</v>
      </c>
      <c r="R110" s="46" t="s">
        <v>87</v>
      </c>
      <c r="S110" s="49">
        <v>30049069</v>
      </c>
      <c r="T110" s="46" t="s">
        <v>39</v>
      </c>
      <c r="U110" s="46" t="s">
        <v>48</v>
      </c>
      <c r="V110" s="46">
        <v>5</v>
      </c>
      <c r="W110" s="64" t="s">
        <v>360</v>
      </c>
      <c r="X110" s="71">
        <v>0</v>
      </c>
      <c r="Y110" s="50">
        <v>38.57</v>
      </c>
      <c r="Z110" s="50">
        <v>40.9</v>
      </c>
      <c r="AA110" s="50">
        <v>41.14</v>
      </c>
      <c r="AB110" s="50">
        <v>41.4</v>
      </c>
      <c r="AC110" s="50">
        <v>42.44</v>
      </c>
      <c r="AD110" s="50">
        <v>40.9</v>
      </c>
      <c r="AE110" s="50">
        <v>41.14</v>
      </c>
      <c r="AF110" s="72">
        <v>41.4</v>
      </c>
      <c r="AG110" s="76">
        <v>0</v>
      </c>
      <c r="AH110" s="50">
        <v>53.32</v>
      </c>
      <c r="AI110" s="50">
        <v>56.54</v>
      </c>
      <c r="AJ110" s="50">
        <v>56.87</v>
      </c>
      <c r="AK110" s="50">
        <v>57.23</v>
      </c>
      <c r="AL110" s="50">
        <v>58.66</v>
      </c>
      <c r="AM110" s="50">
        <v>56.54</v>
      </c>
      <c r="AN110" s="50">
        <v>56.87</v>
      </c>
      <c r="AO110" s="72">
        <v>57.23</v>
      </c>
      <c r="AP110" s="67" t="s">
        <v>49</v>
      </c>
      <c r="AQ110" s="51" t="s">
        <v>361</v>
      </c>
      <c r="AR110" s="50" t="s">
        <v>29</v>
      </c>
      <c r="AS110" s="50" t="s">
        <v>479</v>
      </c>
      <c r="AT110" s="101">
        <v>42439</v>
      </c>
      <c r="AU110" s="50"/>
      <c r="AV110" s="52" t="s">
        <v>371</v>
      </c>
    </row>
    <row r="111" spans="2:48" x14ac:dyDescent="0.25">
      <c r="B111" s="53">
        <v>417907</v>
      </c>
      <c r="C111" s="54" t="s">
        <v>373</v>
      </c>
      <c r="D111" s="54" t="s">
        <v>231</v>
      </c>
      <c r="E111" s="54" t="s">
        <v>129</v>
      </c>
      <c r="F111" s="88">
        <v>1004311270024</v>
      </c>
      <c r="G111" s="55" t="s">
        <v>42</v>
      </c>
      <c r="H111" s="98">
        <v>7891317425784</v>
      </c>
      <c r="I111" s="98">
        <v>508024502119410</v>
      </c>
      <c r="J111" s="56" t="s">
        <v>31</v>
      </c>
      <c r="K111" s="56" t="s">
        <v>43</v>
      </c>
      <c r="L111" s="56" t="s">
        <v>33</v>
      </c>
      <c r="M111" s="57" t="s">
        <v>232</v>
      </c>
      <c r="N111" s="57">
        <v>2067</v>
      </c>
      <c r="O111" s="57" t="s">
        <v>233</v>
      </c>
      <c r="P111" s="57" t="s">
        <v>234</v>
      </c>
      <c r="Q111" s="56" t="s">
        <v>37</v>
      </c>
      <c r="R111" s="56" t="s">
        <v>87</v>
      </c>
      <c r="S111" s="58">
        <v>30049069</v>
      </c>
      <c r="T111" s="56" t="s">
        <v>39</v>
      </c>
      <c r="U111" s="56" t="s">
        <v>48</v>
      </c>
      <c r="V111" s="59">
        <v>5</v>
      </c>
      <c r="W111" s="65" t="s">
        <v>360</v>
      </c>
      <c r="X111" s="73">
        <v>0</v>
      </c>
      <c r="Y111" s="60">
        <v>15.99</v>
      </c>
      <c r="Z111" s="60">
        <v>16.95</v>
      </c>
      <c r="AA111" s="60">
        <v>17.059999999999999</v>
      </c>
      <c r="AB111" s="60">
        <v>17.16</v>
      </c>
      <c r="AC111" s="60">
        <v>17.59</v>
      </c>
      <c r="AD111" s="60">
        <v>16.95</v>
      </c>
      <c r="AE111" s="60">
        <v>17.059999999999999</v>
      </c>
      <c r="AF111" s="74">
        <v>17.16</v>
      </c>
      <c r="AG111" s="77">
        <v>0</v>
      </c>
      <c r="AH111" s="60">
        <v>22.11</v>
      </c>
      <c r="AI111" s="60">
        <v>23.43</v>
      </c>
      <c r="AJ111" s="60">
        <v>23.58</v>
      </c>
      <c r="AK111" s="60">
        <v>23.72</v>
      </c>
      <c r="AL111" s="60">
        <v>24.32</v>
      </c>
      <c r="AM111" s="60">
        <v>23.43</v>
      </c>
      <c r="AN111" s="60">
        <v>23.58</v>
      </c>
      <c r="AO111" s="74">
        <v>23.72</v>
      </c>
      <c r="AP111" s="68" t="s">
        <v>49</v>
      </c>
      <c r="AQ111" s="61" t="s">
        <v>361</v>
      </c>
      <c r="AR111" s="60" t="s">
        <v>29</v>
      </c>
      <c r="AS111" s="60" t="s">
        <v>479</v>
      </c>
      <c r="AT111" s="100">
        <v>42439</v>
      </c>
      <c r="AU111" s="60"/>
      <c r="AV111" s="62" t="s">
        <v>371</v>
      </c>
    </row>
    <row r="112" spans="2:48" x14ac:dyDescent="0.25">
      <c r="B112" s="43">
        <v>416197</v>
      </c>
      <c r="C112" s="44" t="s">
        <v>448</v>
      </c>
      <c r="D112" s="44" t="s">
        <v>238</v>
      </c>
      <c r="E112" s="44" t="s">
        <v>239</v>
      </c>
      <c r="F112" s="87">
        <v>1942700240118</v>
      </c>
      <c r="G112" s="45" t="s">
        <v>29</v>
      </c>
      <c r="H112" s="97">
        <v>7899640804108</v>
      </c>
      <c r="I112" s="97">
        <v>543516010002717</v>
      </c>
      <c r="J112" s="46" t="s">
        <v>31</v>
      </c>
      <c r="K112" s="47" t="s">
        <v>43</v>
      </c>
      <c r="L112" s="46" t="s">
        <v>33</v>
      </c>
      <c r="M112" s="48" t="s">
        <v>461</v>
      </c>
      <c r="N112" s="48">
        <v>6580</v>
      </c>
      <c r="O112" s="48" t="s">
        <v>240</v>
      </c>
      <c r="P112" s="48" t="s">
        <v>459</v>
      </c>
      <c r="Q112" s="46" t="s">
        <v>37</v>
      </c>
      <c r="R112" s="46" t="s">
        <v>47</v>
      </c>
      <c r="S112" s="49">
        <v>30049069</v>
      </c>
      <c r="T112" s="46" t="s">
        <v>39</v>
      </c>
      <c r="U112" s="46" t="s">
        <v>48</v>
      </c>
      <c r="V112" s="46">
        <v>0</v>
      </c>
      <c r="W112" s="64" t="s">
        <v>360</v>
      </c>
      <c r="X112" s="71">
        <v>0</v>
      </c>
      <c r="Y112" s="50">
        <v>153.38</v>
      </c>
      <c r="Z112" s="50">
        <v>162.62</v>
      </c>
      <c r="AA112" s="50">
        <v>163.6</v>
      </c>
      <c r="AB112" s="50">
        <v>164.6</v>
      </c>
      <c r="AC112" s="50">
        <v>168.71</v>
      </c>
      <c r="AD112" s="50">
        <v>162.62</v>
      </c>
      <c r="AE112" s="50">
        <v>163.6</v>
      </c>
      <c r="AF112" s="72">
        <v>164.6</v>
      </c>
      <c r="AG112" s="76">
        <v>0</v>
      </c>
      <c r="AH112" s="50">
        <v>212.04</v>
      </c>
      <c r="AI112" s="50">
        <v>224.81</v>
      </c>
      <c r="AJ112" s="50">
        <v>226.17</v>
      </c>
      <c r="AK112" s="50">
        <v>227.55</v>
      </c>
      <c r="AL112" s="50">
        <v>233.23</v>
      </c>
      <c r="AM112" s="50">
        <v>224.81</v>
      </c>
      <c r="AN112" s="50">
        <v>226.17</v>
      </c>
      <c r="AO112" s="72">
        <v>227.55</v>
      </c>
      <c r="AP112" s="67" t="s">
        <v>49</v>
      </c>
      <c r="AQ112" s="51"/>
      <c r="AR112" s="50" t="s">
        <v>29</v>
      </c>
      <c r="AS112" s="50" t="s">
        <v>479</v>
      </c>
      <c r="AT112" s="101"/>
      <c r="AU112" s="50" t="s">
        <v>465</v>
      </c>
      <c r="AV112" s="52"/>
    </row>
    <row r="113" spans="2:48" x14ac:dyDescent="0.25">
      <c r="B113" s="53">
        <v>416193</v>
      </c>
      <c r="C113" s="54" t="s">
        <v>446</v>
      </c>
      <c r="D113" s="54" t="s">
        <v>238</v>
      </c>
      <c r="E113" s="54" t="s">
        <v>241</v>
      </c>
      <c r="F113" s="88">
        <v>1942700240037</v>
      </c>
      <c r="G113" s="55" t="s">
        <v>29</v>
      </c>
      <c r="H113" s="98">
        <v>7899640804023</v>
      </c>
      <c r="I113" s="98">
        <v>543516010002517</v>
      </c>
      <c r="J113" s="56" t="s">
        <v>31</v>
      </c>
      <c r="K113" s="56" t="s">
        <v>43</v>
      </c>
      <c r="L113" s="56" t="s">
        <v>33</v>
      </c>
      <c r="M113" s="57" t="s">
        <v>461</v>
      </c>
      <c r="N113" s="57">
        <v>6580</v>
      </c>
      <c r="O113" s="57" t="s">
        <v>240</v>
      </c>
      <c r="P113" s="57" t="s">
        <v>459</v>
      </c>
      <c r="Q113" s="56" t="s">
        <v>37</v>
      </c>
      <c r="R113" s="56" t="s">
        <v>47</v>
      </c>
      <c r="S113" s="58">
        <v>30049069</v>
      </c>
      <c r="T113" s="56" t="s">
        <v>39</v>
      </c>
      <c r="U113" s="56" t="s">
        <v>48</v>
      </c>
      <c r="V113" s="59">
        <v>0</v>
      </c>
      <c r="W113" s="65" t="s">
        <v>360</v>
      </c>
      <c r="X113" s="73">
        <v>0</v>
      </c>
      <c r="Y113" s="60">
        <v>46.13</v>
      </c>
      <c r="Z113" s="60">
        <v>48.91</v>
      </c>
      <c r="AA113" s="60">
        <v>49.21</v>
      </c>
      <c r="AB113" s="60">
        <v>49.51</v>
      </c>
      <c r="AC113" s="60">
        <v>50.75</v>
      </c>
      <c r="AD113" s="60">
        <v>48.91</v>
      </c>
      <c r="AE113" s="60">
        <v>49.21</v>
      </c>
      <c r="AF113" s="74">
        <v>49.51</v>
      </c>
      <c r="AG113" s="77">
        <v>0</v>
      </c>
      <c r="AH113" s="60">
        <v>63.77</v>
      </c>
      <c r="AI113" s="60">
        <v>67.62</v>
      </c>
      <c r="AJ113" s="60">
        <v>68.03</v>
      </c>
      <c r="AK113" s="60">
        <v>68.44</v>
      </c>
      <c r="AL113" s="60">
        <v>70.16</v>
      </c>
      <c r="AM113" s="60">
        <v>67.62</v>
      </c>
      <c r="AN113" s="60">
        <v>68.03</v>
      </c>
      <c r="AO113" s="74">
        <v>68.44</v>
      </c>
      <c r="AP113" s="68" t="s">
        <v>49</v>
      </c>
      <c r="AQ113" s="61"/>
      <c r="AR113" s="60" t="s">
        <v>29</v>
      </c>
      <c r="AS113" s="60" t="s">
        <v>479</v>
      </c>
      <c r="AT113" s="100"/>
      <c r="AU113" s="60" t="s">
        <v>465</v>
      </c>
      <c r="AV113" s="62"/>
    </row>
    <row r="114" spans="2:48" ht="15.75" thickBot="1" x14ac:dyDescent="0.3">
      <c r="B114" s="108">
        <v>416195</v>
      </c>
      <c r="C114" s="109" t="s">
        <v>447</v>
      </c>
      <c r="D114" s="109" t="s">
        <v>238</v>
      </c>
      <c r="E114" s="109" t="s">
        <v>242</v>
      </c>
      <c r="F114" s="110">
        <v>1942700240071</v>
      </c>
      <c r="G114" s="111" t="s">
        <v>29</v>
      </c>
      <c r="H114" s="112">
        <v>7899640804061</v>
      </c>
      <c r="I114" s="112">
        <v>543516010002617</v>
      </c>
      <c r="J114" s="113" t="s">
        <v>31</v>
      </c>
      <c r="K114" s="114" t="s">
        <v>43</v>
      </c>
      <c r="L114" s="113" t="s">
        <v>33</v>
      </c>
      <c r="M114" s="115" t="s">
        <v>461</v>
      </c>
      <c r="N114" s="115">
        <v>6580</v>
      </c>
      <c r="O114" s="115" t="s">
        <v>240</v>
      </c>
      <c r="P114" s="115" t="s">
        <v>459</v>
      </c>
      <c r="Q114" s="113" t="s">
        <v>37</v>
      </c>
      <c r="R114" s="113" t="s">
        <v>47</v>
      </c>
      <c r="S114" s="116">
        <v>30049069</v>
      </c>
      <c r="T114" s="113" t="s">
        <v>39</v>
      </c>
      <c r="U114" s="113" t="s">
        <v>48</v>
      </c>
      <c r="V114" s="113">
        <v>0</v>
      </c>
      <c r="W114" s="117" t="s">
        <v>360</v>
      </c>
      <c r="X114" s="118">
        <v>0</v>
      </c>
      <c r="Y114" s="119">
        <v>85.2</v>
      </c>
      <c r="Z114" s="119">
        <v>90.33</v>
      </c>
      <c r="AA114" s="119">
        <v>90.88</v>
      </c>
      <c r="AB114" s="119">
        <v>91.440000000000012</v>
      </c>
      <c r="AC114" s="119">
        <v>93.72</v>
      </c>
      <c r="AD114" s="119">
        <v>90.33</v>
      </c>
      <c r="AE114" s="119">
        <v>90.88</v>
      </c>
      <c r="AF114" s="120">
        <v>91.43</v>
      </c>
      <c r="AG114" s="121">
        <v>0</v>
      </c>
      <c r="AH114" s="119">
        <v>117.78</v>
      </c>
      <c r="AI114" s="119">
        <v>124.88</v>
      </c>
      <c r="AJ114" s="119">
        <v>125.64</v>
      </c>
      <c r="AK114" s="119">
        <v>126.4</v>
      </c>
      <c r="AL114" s="119">
        <v>129.56</v>
      </c>
      <c r="AM114" s="119">
        <v>124.88</v>
      </c>
      <c r="AN114" s="119">
        <v>125.64</v>
      </c>
      <c r="AO114" s="120">
        <v>126.4</v>
      </c>
      <c r="AP114" s="122" t="s">
        <v>49</v>
      </c>
      <c r="AQ114" s="123"/>
      <c r="AR114" s="119" t="s">
        <v>29</v>
      </c>
      <c r="AS114" s="119" t="s">
        <v>479</v>
      </c>
      <c r="AT114" s="124"/>
      <c r="AU114" s="119" t="s">
        <v>465</v>
      </c>
      <c r="AV114" s="125"/>
    </row>
  </sheetData>
  <autoFilter ref="B8:AV114"/>
  <sortState ref="A31:AY124">
    <sortCondition ref="D31:D124"/>
    <sortCondition ref="C31:C124"/>
    <sortCondition ref="B31:B124"/>
  </sortState>
  <mergeCells count="8">
    <mergeCell ref="B3:C4"/>
    <mergeCell ref="B5:C5"/>
    <mergeCell ref="X6:AF6"/>
    <mergeCell ref="AG6:AO6"/>
    <mergeCell ref="X7:AC7"/>
    <mergeCell ref="AD7:AF7"/>
    <mergeCell ref="AG7:AL7"/>
    <mergeCell ref="AM7:AO7"/>
  </mergeCells>
  <conditionalFormatting sqref="X8:AF8 X1:AO4 AP2:AS3 I3:W4">
    <cfRule type="expression" dxfId="75" priority="254">
      <formula>#REF!=#REF!</formula>
    </cfRule>
  </conditionalFormatting>
  <conditionalFormatting sqref="G9:G10">
    <cfRule type="containsText" dxfId="74" priority="251" operator="containsText" text="ALTHAIA">
      <formula>NOT(ISERROR(SEARCH("ALTHAIA",G9)))</formula>
    </cfRule>
    <cfRule type="containsText" dxfId="73" priority="252" operator="containsText" text="COSMÉTICO">
      <formula>NOT(ISERROR(SEARCH("COSMÉTICO",G9)))</formula>
    </cfRule>
    <cfRule type="containsText" dxfId="72" priority="253" operator="containsText" text="ALIMENTO">
      <formula>NOT(ISERROR(SEARCH("ALIMENTO",G9)))</formula>
    </cfRule>
  </conditionalFormatting>
  <conditionalFormatting sqref="G9:G10">
    <cfRule type="containsText" dxfId="71" priority="250" operator="containsText" text="MOMENTA">
      <formula>NOT(ISERROR(SEARCH("MOMENTA",G9)))</formula>
    </cfRule>
  </conditionalFormatting>
  <conditionalFormatting sqref="G9:G10">
    <cfRule type="containsText" dxfId="70" priority="249" operator="containsText" text="EURO">
      <formula>NOT(ISERROR(SEARCH("EURO",G9)))</formula>
    </cfRule>
  </conditionalFormatting>
  <conditionalFormatting sqref="B115:B1048576 B1:B3 B5:B10">
    <cfRule type="duplicateValues" dxfId="69" priority="247"/>
    <cfRule type="timePeriod" dxfId="68" priority="248" timePeriod="yesterday">
      <formula>FLOOR(B1,1)=TODAY()-1</formula>
    </cfRule>
  </conditionalFormatting>
  <conditionalFormatting sqref="G11">
    <cfRule type="containsText" dxfId="67" priority="244" operator="containsText" text="ALTHAIA">
      <formula>NOT(ISERROR(SEARCH("ALTHAIA",G11)))</formula>
    </cfRule>
    <cfRule type="containsText" dxfId="66" priority="245" operator="containsText" text="COSMÉTICO">
      <formula>NOT(ISERROR(SEARCH("COSMÉTICO",G11)))</formula>
    </cfRule>
    <cfRule type="containsText" dxfId="65" priority="246" operator="containsText" text="ALIMENTO">
      <formula>NOT(ISERROR(SEARCH("ALIMENTO",G11)))</formula>
    </cfRule>
  </conditionalFormatting>
  <conditionalFormatting sqref="G11">
    <cfRule type="containsText" dxfId="64" priority="243" operator="containsText" text="MOMENTA">
      <formula>NOT(ISERROR(SEARCH("MOMENTA",G11)))</formula>
    </cfRule>
  </conditionalFormatting>
  <conditionalFormatting sqref="G11">
    <cfRule type="containsText" dxfId="63" priority="242" operator="containsText" text="EURO">
      <formula>NOT(ISERROR(SEARCH("EURO",G11)))</formula>
    </cfRule>
  </conditionalFormatting>
  <conditionalFormatting sqref="AG8:AO8">
    <cfRule type="expression" dxfId="62" priority="241">
      <formula>#REF!=#REF!</formula>
    </cfRule>
  </conditionalFormatting>
  <conditionalFormatting sqref="B115:B1048576 B1:B3 B5:B11">
    <cfRule type="duplicateValues" dxfId="61" priority="240"/>
  </conditionalFormatting>
  <conditionalFormatting sqref="B11">
    <cfRule type="duplicateValues" dxfId="60" priority="4202"/>
    <cfRule type="timePeriod" dxfId="59" priority="4203" timePeriod="yesterday">
      <formula>FLOOR(B11,1)=TODAY()-1</formula>
    </cfRule>
  </conditionalFormatting>
  <conditionalFormatting sqref="G12">
    <cfRule type="containsText" dxfId="58" priority="147" operator="containsText" text="ALTHAIA">
      <formula>NOT(ISERROR(SEARCH("ALTHAIA",G12)))</formula>
    </cfRule>
    <cfRule type="containsText" dxfId="57" priority="148" operator="containsText" text="COSMÉTICO">
      <formula>NOT(ISERROR(SEARCH("COSMÉTICO",G12)))</formula>
    </cfRule>
    <cfRule type="containsText" dxfId="56" priority="149" operator="containsText" text="ALIMENTO">
      <formula>NOT(ISERROR(SEARCH("ALIMENTO",G12)))</formula>
    </cfRule>
  </conditionalFormatting>
  <conditionalFormatting sqref="G12">
    <cfRule type="containsText" dxfId="55" priority="146" operator="containsText" text="MOMENTA">
      <formula>NOT(ISERROR(SEARCH("MOMENTA",G12)))</formula>
    </cfRule>
  </conditionalFormatting>
  <conditionalFormatting sqref="G12">
    <cfRule type="containsText" dxfId="54" priority="145" operator="containsText" text="EURO">
      <formula>NOT(ISERROR(SEARCH("EURO",G12)))</formula>
    </cfRule>
  </conditionalFormatting>
  <conditionalFormatting sqref="B12">
    <cfRule type="duplicateValues" dxfId="53" priority="143"/>
    <cfRule type="timePeriod" dxfId="52" priority="144" timePeriod="yesterday">
      <formula>FLOOR(B12,1)=TODAY()-1</formula>
    </cfRule>
  </conditionalFormatting>
  <conditionalFormatting sqref="B12">
    <cfRule type="duplicateValues" dxfId="51" priority="142"/>
  </conditionalFormatting>
  <conditionalFormatting sqref="G13 G15 G17 G19 G21 G23 G25 G27">
    <cfRule type="containsText" dxfId="50" priority="80" operator="containsText" text="ALTHAIA">
      <formula>NOT(ISERROR(SEARCH("ALTHAIA",G13)))</formula>
    </cfRule>
    <cfRule type="containsText" dxfId="49" priority="81" operator="containsText" text="COSMÉTICO">
      <formula>NOT(ISERROR(SEARCH("COSMÉTICO",G13)))</formula>
    </cfRule>
    <cfRule type="containsText" dxfId="48" priority="82" operator="containsText" text="ALIMENTO">
      <formula>NOT(ISERROR(SEARCH("ALIMENTO",G13)))</formula>
    </cfRule>
  </conditionalFormatting>
  <conditionalFormatting sqref="G13 G15 G17 G19 G21 G23 G25 G27">
    <cfRule type="containsText" dxfId="47" priority="79" operator="containsText" text="MOMENTA">
      <formula>NOT(ISERROR(SEARCH("MOMENTA",G13)))</formula>
    </cfRule>
  </conditionalFormatting>
  <conditionalFormatting sqref="G13 G15 G17 G19 G21 G23 G25 G27">
    <cfRule type="containsText" dxfId="46" priority="78" operator="containsText" text="EURO">
      <formula>NOT(ISERROR(SEARCH("EURO",G13)))</formula>
    </cfRule>
  </conditionalFormatting>
  <conditionalFormatting sqref="B13 B15 B17 B19 B21 B23 B25 B27">
    <cfRule type="duplicateValues" dxfId="45" priority="77"/>
  </conditionalFormatting>
  <conditionalFormatting sqref="B13 B15 B17 B19 B21 B23 B25 B27">
    <cfRule type="duplicateValues" dxfId="44" priority="83"/>
    <cfRule type="timePeriod" dxfId="43" priority="84" timePeriod="yesterday">
      <formula>FLOOR(B13,1)=TODAY()-1</formula>
    </cfRule>
  </conditionalFormatting>
  <conditionalFormatting sqref="G14 G16 G18 G20 G22 G24 G26 G28">
    <cfRule type="containsText" dxfId="42" priority="74" operator="containsText" text="ALTHAIA">
      <formula>NOT(ISERROR(SEARCH("ALTHAIA",G14)))</formula>
    </cfRule>
    <cfRule type="containsText" dxfId="41" priority="75" operator="containsText" text="COSMÉTICO">
      <formula>NOT(ISERROR(SEARCH("COSMÉTICO",G14)))</formula>
    </cfRule>
    <cfRule type="containsText" dxfId="40" priority="76" operator="containsText" text="ALIMENTO">
      <formula>NOT(ISERROR(SEARCH("ALIMENTO",G14)))</formula>
    </cfRule>
  </conditionalFormatting>
  <conditionalFormatting sqref="G14 G16 G18 G20 G22 G24 G26 G28">
    <cfRule type="containsText" dxfId="39" priority="73" operator="containsText" text="MOMENTA">
      <formula>NOT(ISERROR(SEARCH("MOMENTA",G14)))</formula>
    </cfRule>
  </conditionalFormatting>
  <conditionalFormatting sqref="G14 G16 G18 G20 G22 G24 G26 G28">
    <cfRule type="containsText" dxfId="38" priority="72" operator="containsText" text="EURO">
      <formula>NOT(ISERROR(SEARCH("EURO",G14)))</formula>
    </cfRule>
  </conditionalFormatting>
  <conditionalFormatting sqref="B14 B16 B18 B20 B22 B24 B26 B28">
    <cfRule type="duplicateValues" dxfId="37" priority="70"/>
    <cfRule type="timePeriod" dxfId="36" priority="71" timePeriod="yesterday">
      <formula>FLOOR(B14,1)=TODAY()-1</formula>
    </cfRule>
  </conditionalFormatting>
  <conditionalFormatting sqref="B14 B16 B18 B20 B22 B24 B26 B28">
    <cfRule type="duplicateValues" dxfId="35" priority="69"/>
  </conditionalFormatting>
  <conditionalFormatting sqref="W1:W28 W115:W1048576">
    <cfRule type="cellIs" dxfId="34" priority="68" operator="equal">
      <formula>"NÃO"</formula>
    </cfRule>
  </conditionalFormatting>
  <conditionalFormatting sqref="G31 G33 G35 G37 G39 G41 G43 G45 G47 G49 G51 G53 G55 G57 G59 G61 G63 G65 G67 G69 G71 G73 G75 G77 G79 G81 G83 G85 G87 G89 G91 G93 G95 G97 G99 G101 G103 G105 G107 G109 G111 G113">
    <cfRule type="containsText" dxfId="33" priority="30" operator="containsText" text="ALTHAIA">
      <formula>NOT(ISERROR(SEARCH("ALTHAIA",G31)))</formula>
    </cfRule>
    <cfRule type="containsText" dxfId="32" priority="31" operator="containsText" text="COSMÉTICO">
      <formula>NOT(ISERROR(SEARCH("COSMÉTICO",G31)))</formula>
    </cfRule>
    <cfRule type="containsText" dxfId="31" priority="32" operator="containsText" text="ALIMENTO">
      <formula>NOT(ISERROR(SEARCH("ALIMENTO",G31)))</formula>
    </cfRule>
  </conditionalFormatting>
  <conditionalFormatting sqref="G31 G33 G35 G37 G39 G41 G43 G45 G47 G49 G51 G53 G55 G57 G59 G61 G63 G65 G67 G69 G71 G73 G75 G77 G79 G81 G83 G85 G87 G89 G91 G93 G95 G97 G99 G101 G103 G105 G107 G109 G111 G113">
    <cfRule type="containsText" dxfId="30" priority="29" operator="containsText" text="MOMENTA">
      <formula>NOT(ISERROR(SEARCH("MOMENTA",G31)))</formula>
    </cfRule>
  </conditionalFormatting>
  <conditionalFormatting sqref="G31 G33 G35 G37 G39 G41 G43 G45 G47 G49 G51 G53 G55 G57 G59 G61 G63 G65 G67 G69 G71 G73 G75 G77 G79 G81 G83 G85 G87 G89 G91 G93 G95 G97 G99 G101 G103 G105 G107 G109 G111 G113">
    <cfRule type="containsText" dxfId="29" priority="28" operator="containsText" text="EURO">
      <formula>NOT(ISERROR(SEARCH("EURO",G31)))</formula>
    </cfRule>
  </conditionalFormatting>
  <conditionalFormatting sqref="B31 B33 B35 B37 B39 B41 B43 B45 B47 B49 B51 B53 B55 B57 B59 B61 B63 B65 B67 B69 B71 B73 B75 B77 B79 B81 B83 B85 B87 B89 B91 B93 B95 B97 B99 B101 B103 B105 B107 B109 B111 B113">
    <cfRule type="duplicateValues" dxfId="28" priority="27"/>
  </conditionalFormatting>
  <conditionalFormatting sqref="B31 B33 B35 B37 B39 B41 B43 B45 B47 B49 B51 B53 B55 B57 B59 B61 B63 B65 B67 B69 B71 B73 B75 B77 B79 B81 B83 B85 B87 B89 B91 B93 B95 B97 B99 B101 B103 B105 B107 B109 B111 B113">
    <cfRule type="duplicateValues" dxfId="27" priority="33"/>
    <cfRule type="timePeriod" dxfId="26" priority="34" timePeriod="yesterday">
      <formula>FLOOR(B31,1)=TODAY()-1</formula>
    </cfRule>
  </conditionalFormatting>
  <conditionalFormatting sqref="G32 G34 G36 G38 G40 G42 G44 G46 G48 G50 G52 G54 G56 G58 G60 G62 G64 G66 G68 G70 G72 G74 G76 G78 G80 G82 G84 G86 G88 G90 G92 G94 G96 G98 G100 G102 G104 G106 G108 G110 G112 G114">
    <cfRule type="containsText" dxfId="25" priority="24" operator="containsText" text="ALTHAIA">
      <formula>NOT(ISERROR(SEARCH("ALTHAIA",G32)))</formula>
    </cfRule>
    <cfRule type="containsText" dxfId="24" priority="25" operator="containsText" text="COSMÉTICO">
      <formula>NOT(ISERROR(SEARCH("COSMÉTICO",G32)))</formula>
    </cfRule>
    <cfRule type="containsText" dxfId="23" priority="26" operator="containsText" text="ALIMENTO">
      <formula>NOT(ISERROR(SEARCH("ALIMENTO",G32)))</formula>
    </cfRule>
  </conditionalFormatting>
  <conditionalFormatting sqref="G32 G34 G36 G38 G40 G42 G44 G46 G48 G50 G52 G54 G56 G58 G60 G62 G64 G66 G68 G70 G72 G74 G76 G78 G80 G82 G84 G86 G88 G90 G92 G94 G96 G98 G100 G102 G104 G106 G108 G110 G112 G114">
    <cfRule type="containsText" dxfId="22" priority="23" operator="containsText" text="MOMENTA">
      <formula>NOT(ISERROR(SEARCH("MOMENTA",G32)))</formula>
    </cfRule>
  </conditionalFormatting>
  <conditionalFormatting sqref="G32 G34 G36 G38 G40 G42 G44 G46 G48 G50 G52 G54 G56 G58 G60 G62 G64 G66 G68 G70 G72 G74 G76 G78 G80 G82 G84 G86 G88 G90 G92 G94 G96 G98 G100 G102 G104 G106 G108 G110 G112 G114">
    <cfRule type="containsText" dxfId="21" priority="22" operator="containsText" text="EURO">
      <formula>NOT(ISERROR(SEARCH("EURO",G32)))</formula>
    </cfRule>
  </conditionalFormatting>
  <conditionalFormatting sqref="B32 B34 B36 B38 B40 B42 B44 B46 B48 B50 B52 B54 B56 B58 B60 B62 B64 B66 B68 B70 B72 B74 B76 B78 B80 B82 B84 B86 B88 B90 B92 B94 B96 B98 B100 B102 B104 B106 B108 B110 B112 B114">
    <cfRule type="duplicateValues" dxfId="20" priority="20"/>
    <cfRule type="timePeriod" dxfId="19" priority="21" timePeriod="yesterday">
      <formula>FLOOR(B32,1)=TODAY()-1</formula>
    </cfRule>
  </conditionalFormatting>
  <conditionalFormatting sqref="B32 B34 B36 B38 B40 B42 B44 B46 B48 B50 B52 B54 B56 B58 B60 B62 B64 B66 B68 B70 B72 B74 B76 B78 B80 B82 B84 B86 B88 B90 B92 B94 B96 B98 B100 B102 B104 B106 B108 B110 B112 B114">
    <cfRule type="duplicateValues" dxfId="18" priority="19"/>
  </conditionalFormatting>
  <conditionalFormatting sqref="W31:W114">
    <cfRule type="cellIs" dxfId="17" priority="18" operator="equal">
      <formula>"NÃO"</formula>
    </cfRule>
  </conditionalFormatting>
  <conditionalFormatting sqref="G29">
    <cfRule type="containsText" dxfId="16" priority="13" operator="containsText" text="ALTHAIA">
      <formula>NOT(ISERROR(SEARCH("ALTHAIA",G29)))</formula>
    </cfRule>
    <cfRule type="containsText" dxfId="15" priority="14" operator="containsText" text="COSMÉTICO">
      <formula>NOT(ISERROR(SEARCH("COSMÉTICO",G29)))</formula>
    </cfRule>
    <cfRule type="containsText" dxfId="14" priority="15" operator="containsText" text="ALIMENTO">
      <formula>NOT(ISERROR(SEARCH("ALIMENTO",G29)))</formula>
    </cfRule>
  </conditionalFormatting>
  <conditionalFormatting sqref="G29">
    <cfRule type="containsText" dxfId="13" priority="12" operator="containsText" text="MOMENTA">
      <formula>NOT(ISERROR(SEARCH("MOMENTA",G29)))</formula>
    </cfRule>
  </conditionalFormatting>
  <conditionalFormatting sqref="G29">
    <cfRule type="containsText" dxfId="12" priority="11" operator="containsText" text="EURO">
      <formula>NOT(ISERROR(SEARCH("EURO",G29)))</formula>
    </cfRule>
  </conditionalFormatting>
  <conditionalFormatting sqref="B29">
    <cfRule type="duplicateValues" dxfId="11" priority="10"/>
  </conditionalFormatting>
  <conditionalFormatting sqref="B29">
    <cfRule type="duplicateValues" dxfId="10" priority="16"/>
    <cfRule type="timePeriod" dxfId="9" priority="17" timePeriod="yesterday">
      <formula>FLOOR(B29,1)=TODAY()-1</formula>
    </cfRule>
  </conditionalFormatting>
  <conditionalFormatting sqref="G30">
    <cfRule type="containsText" dxfId="8" priority="7" operator="containsText" text="ALTHAIA">
      <formula>NOT(ISERROR(SEARCH("ALTHAIA",G30)))</formula>
    </cfRule>
    <cfRule type="containsText" dxfId="7" priority="8" operator="containsText" text="COSMÉTICO">
      <formula>NOT(ISERROR(SEARCH("COSMÉTICO",G30)))</formula>
    </cfRule>
    <cfRule type="containsText" dxfId="6" priority="9" operator="containsText" text="ALIMENTO">
      <formula>NOT(ISERROR(SEARCH("ALIMENTO",G30)))</formula>
    </cfRule>
  </conditionalFormatting>
  <conditionalFormatting sqref="G30">
    <cfRule type="containsText" dxfId="5" priority="6" operator="containsText" text="MOMENTA">
      <formula>NOT(ISERROR(SEARCH("MOMENTA",G30)))</formula>
    </cfRule>
  </conditionalFormatting>
  <conditionalFormatting sqref="G30">
    <cfRule type="containsText" dxfId="4" priority="5" operator="containsText" text="EURO">
      <formula>NOT(ISERROR(SEARCH("EURO",G30)))</formula>
    </cfRule>
  </conditionalFormatting>
  <conditionalFormatting sqref="B30">
    <cfRule type="duplicateValues" dxfId="3" priority="3"/>
    <cfRule type="timePeriod" dxfId="2" priority="4" timePeriod="yesterday">
      <formula>FLOOR(B30,1)=TODAY()-1</formula>
    </cfRule>
  </conditionalFormatting>
  <conditionalFormatting sqref="B30">
    <cfRule type="duplicateValues" dxfId="1" priority="2"/>
  </conditionalFormatting>
  <conditionalFormatting sqref="W29:W30">
    <cfRule type="cellIs" dxfId="0" priority="1" operator="equal">
      <formula>"NÃO"</formula>
    </cfRule>
  </conditionalFormatting>
  <pageMargins left="0.51181102362204722" right="0.51181102362204722" top="0.78740157480314965" bottom="0.78740157480314965"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Check List 2017</vt:lpstr>
      <vt:lpstr>'Check List 2017'!Area_de_impressao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Vinicius Belloni</dc:creator>
  <cp:lastModifiedBy>Anderson Pivato de Gaspero Bragante</cp:lastModifiedBy>
  <cp:lastPrinted>2016-05-30T18:00:28Z</cp:lastPrinted>
  <dcterms:created xsi:type="dcterms:W3CDTF">2016-02-26T17:36:10Z</dcterms:created>
  <dcterms:modified xsi:type="dcterms:W3CDTF">2017-03-30T17:57:00Z</dcterms:modified>
</cp:coreProperties>
</file>