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umento de Preço\PRÉ ALTA 2023\ANA BEATRIZ\LANÇADOS\"/>
    </mc:Choice>
  </mc:AlternateContent>
  <xr:revisionPtr revIDLastSave="0" documentId="13_ncr:101_{7494CF65-41A8-49DA-BB4D-670DD55F4B52}" xr6:coauthVersionLast="47" xr6:coauthVersionMax="47" xr10:uidLastSave="{00000000-0000-0000-0000-000000000000}"/>
  <bookViews>
    <workbookView xWindow="20370" yWindow="-120" windowWidth="21840" windowHeight="13140" xr2:uid="{A3C4CF92-CFF0-41F1-ABB3-BA549569305D}"/>
  </bookViews>
  <sheets>
    <sheet name="Daiichi Sankyo - Revistas" sheetId="1" r:id="rId1"/>
  </sheets>
  <definedNames>
    <definedName name="_xlnm._FilterDatabase" localSheetId="0" hidden="1">'Daiichi Sankyo - Revistas'!$B$5:$K$71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Beatriz Mikie Imamura</author>
  </authors>
  <commentList>
    <comment ref="M4" authorId="0" shapeId="0" xr:uid="{E17C7F29-3BA2-4E92-AEE0-1EF38E85EDF7}">
      <text>
        <r>
          <rPr>
            <b/>
            <sz val="9"/>
            <color indexed="81"/>
            <rFont val="Segoe UI"/>
            <family val="2"/>
          </rPr>
          <t>- Minas Gerais (Genéricos)
- São Paulo (Genéricos)</t>
        </r>
      </text>
    </comment>
    <comment ref="O4" authorId="0" shapeId="0" xr:uid="{EABA34A5-A675-434C-A7D8-AD50AEC9A084}">
      <text>
        <r>
          <rPr>
            <b/>
            <sz val="9"/>
            <color indexed="81"/>
            <rFont val="Segoe UI"/>
            <family val="2"/>
          </rPr>
          <t>- Distrito Federal
- Espírito Santos
- Goiás
- Mato Grosso
- Mato Grosso do Sul
- Rio Grande do Sul
- Rondônia
- Santa Catarina</t>
        </r>
      </text>
    </comment>
    <comment ref="S4" authorId="0" shapeId="0" xr:uid="{EC6FCA57-40CD-4AAC-A7FB-A8B3DFABA28F}">
      <text>
        <r>
          <rPr>
            <b/>
            <sz val="9"/>
            <color indexed="81"/>
            <rFont val="Segoe UI"/>
            <family val="2"/>
          </rPr>
          <t>- Amapá
- Ceará
- Minas Gerais
- Paraíba
- Pernambuco
- São Paulo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U4" authorId="0" shapeId="0" xr:uid="{8DB8E37F-9F13-4562-A8FC-70F5B02FDD42}">
      <text>
        <r>
          <rPr>
            <b/>
            <sz val="9"/>
            <color indexed="81"/>
            <rFont val="Segoe UI"/>
            <family val="2"/>
          </rPr>
          <t>- Acre
- Alagoas
- Bahia
- Pará
- Paraná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W4" authorId="0" shapeId="0" xr:uid="{326EF1BA-A6A7-4273-B5E6-AA4A0132DAB2}">
      <text>
        <r>
          <rPr>
            <b/>
            <sz val="9"/>
            <color indexed="81"/>
            <rFont val="Segoe UI"/>
            <family val="2"/>
          </rPr>
          <t>- Amazonas
- Maranhão
- Rio de Janeiro
- Rio Grande do Norte
- Rorâima
- Tocantins</t>
        </r>
      </text>
    </comment>
    <comment ref="Y4" authorId="0" shapeId="0" xr:uid="{DD7E185D-07D5-414F-B720-412596ADEB62}">
      <text>
        <r>
          <rPr>
            <b/>
            <sz val="9"/>
            <color indexed="81"/>
            <rFont val="Segoe UI"/>
            <family val="2"/>
          </rPr>
          <t>- Piauí</t>
        </r>
      </text>
    </comment>
    <comment ref="AA4" authorId="0" shapeId="0" xr:uid="{7D104DC9-80B2-4C48-A153-ABAB8673E147}">
      <text>
        <r>
          <rPr>
            <b/>
            <sz val="9"/>
            <color indexed="81"/>
            <rFont val="Segoe UI"/>
            <family val="2"/>
          </rPr>
          <t>- Sergipe</t>
        </r>
      </text>
    </comment>
  </commentList>
</comments>
</file>

<file path=xl/sharedStrings.xml><?xml version="1.0" encoding="utf-8"?>
<sst xmlns="http://schemas.openxmlformats.org/spreadsheetml/2006/main" count="440" uniqueCount="130">
  <si>
    <t>Daiichi Sankyo Brasil Farmacêutica Ltda.</t>
  </si>
  <si>
    <t>Preço</t>
  </si>
  <si>
    <t>PRODUTOS COMERCIALIZADOS</t>
  </si>
  <si>
    <t>12%</t>
  </si>
  <si>
    <t>17%</t>
  </si>
  <si>
    <t>17.5%</t>
  </si>
  <si>
    <t>18%</t>
  </si>
  <si>
    <t>19%</t>
  </si>
  <si>
    <t>20%</t>
  </si>
  <si>
    <t>21%</t>
  </si>
  <si>
    <t>22%</t>
  </si>
  <si>
    <t>ALC 17%</t>
  </si>
  <si>
    <t>ALC 17.5%</t>
  </si>
  <si>
    <t>ALC 18%</t>
  </si>
  <si>
    <t>CÓDIGO EAN</t>
  </si>
  <si>
    <t>REGISTRO ANVISA</t>
  </si>
  <si>
    <t>GGREM</t>
  </si>
  <si>
    <t>LCCT</t>
  </si>
  <si>
    <t>LISTA</t>
  </si>
  <si>
    <t>Código Sap</t>
  </si>
  <si>
    <t>SUBSTÂNCIA</t>
  </si>
  <si>
    <t>PRODUTO</t>
  </si>
  <si>
    <t>APRESENTAÇÃO</t>
  </si>
  <si>
    <t>TIPO DE PRODUTO</t>
  </si>
  <si>
    <t>PF -  R$</t>
  </si>
  <si>
    <t>PMC- R$</t>
  </si>
  <si>
    <t>I</t>
  </si>
  <si>
    <t>POS</t>
  </si>
  <si>
    <t xml:space="preserve">Olmesartana Medoxomila </t>
  </si>
  <si>
    <t>BENICAR</t>
  </si>
  <si>
    <t>20 MG COM REV CT BL AL/AL X 10 </t>
  </si>
  <si>
    <t>Referência</t>
  </si>
  <si>
    <t>20 MG COM REV CT BL AL/AL X 30</t>
  </si>
  <si>
    <t>40 MG COM REV CT BL AL/AL X 10</t>
  </si>
  <si>
    <t>40 MG COM REV CT BL AL/AL X 30</t>
  </si>
  <si>
    <t>N</t>
  </si>
  <si>
    <t>NEG</t>
  </si>
  <si>
    <t>Lactulose</t>
  </si>
  <si>
    <t>LACTULONA</t>
  </si>
  <si>
    <t>667 MG/ML  XPE CT FR PLAS (PET) AMB X 120 ML (SABOR AMEIXA)</t>
  </si>
  <si>
    <t>Específico</t>
  </si>
  <si>
    <t>667 MG/ML  XPE CT FR PLAS (PET) AMB X 120 ML (SABOR SALADA DE FRUTAS)</t>
  </si>
  <si>
    <t>667 MG /ML XPE CT 10 SACH X 15 ML (SABOR AMEIXA)</t>
  </si>
  <si>
    <t>Loxoprofeno Sódico</t>
  </si>
  <si>
    <t>LOXONIN</t>
  </si>
  <si>
    <t>60 MG COM CT  BL AL/AL X 15</t>
  </si>
  <si>
    <t>60 MG COM CT  BL AL/AL X 30</t>
  </si>
  <si>
    <t>60 MG COM CT  BL AL /AL X 8</t>
  </si>
  <si>
    <t>II</t>
  </si>
  <si>
    <t>Olmesartana Medoxomila e Hidroclorotiazida</t>
  </si>
  <si>
    <t>BENICAR HCT</t>
  </si>
  <si>
    <t>40 MG + 12,5 MG COM REV CT BL AL/AL X 30</t>
  </si>
  <si>
    <t>20 MG + 12,5 MG COM REV CT BL AL/AL X 30</t>
  </si>
  <si>
    <t>40 MG + 25 MG COM REV CT BL AL/AL X 30</t>
  </si>
  <si>
    <t>40 MG + 12,5 MG COM REV CT  BL AL/AL X 7</t>
  </si>
  <si>
    <t>20 MG + 12,5 MG COM REV CT BL AL/AL X 7</t>
  </si>
  <si>
    <t>Olmesartana Medoxomila e Besilato de Anlodipino</t>
  </si>
  <si>
    <t>BENICARANLO</t>
  </si>
  <si>
    <t>20 MG + 5 MG COM REV CT BL AL/AL X 7</t>
  </si>
  <si>
    <t>20 MG + 5 MG COM REV CT BL AL/AL X 30</t>
  </si>
  <si>
    <t>40 MG + 10 MG COM REV CT BL AL/AL X 30</t>
  </si>
  <si>
    <t>40 MG + 10 MG COM REV CT BL AL/AL X 7</t>
  </si>
  <si>
    <t>40 MG + 5 MG COM REV CT BL AL/AL X 30</t>
  </si>
  <si>
    <t>40 MG + 5 MG COM REV CT BL AL/AL X 7</t>
  </si>
  <si>
    <t>Cloridrato de Prasugrel</t>
  </si>
  <si>
    <t>EFFIENT</t>
  </si>
  <si>
    <t>5 MG COM REV CT BL AL/AL X 14</t>
  </si>
  <si>
    <t>10 MG COM REV CT BL AL/AL X 14</t>
  </si>
  <si>
    <t>10 MG COM REV CT BL AL/AL X 30</t>
  </si>
  <si>
    <t>5 MG COM REV CT BL AL/AL X 30</t>
  </si>
  <si>
    <t>Polissulfato de Mucopolissacarídeo</t>
  </si>
  <si>
    <t>HIRUDOID</t>
  </si>
  <si>
    <t>3 MG/G GEL CT BG AL X 40 G</t>
  </si>
  <si>
    <t>Similar</t>
  </si>
  <si>
    <t>5 MG/G POM CT BG AL X 40 G</t>
  </si>
  <si>
    <t>5 MG/G GEL CT BG AL X 20 G</t>
  </si>
  <si>
    <t>5 MG/G GEL CT BG AL X 40 G</t>
  </si>
  <si>
    <t>3 MG/G POM CT BG AL X 40 G</t>
  </si>
  <si>
    <t>Paracetamol e Cloridrato de Tramadol</t>
  </si>
  <si>
    <t>DAISAN</t>
  </si>
  <si>
    <t>(37,5 + 325,0) MG COM REV CT BL AL PLAS TRANS X 10</t>
  </si>
  <si>
    <t>(37,5 + 325,0) MG COM REV CT BL AL PLAS TRANS X 20</t>
  </si>
  <si>
    <t>5 MG/G GEL CT BG AL X 90 G</t>
  </si>
  <si>
    <t>Lurasidona</t>
  </si>
  <si>
    <t>LATUDA</t>
  </si>
  <si>
    <t>80 MG COM REV CT BL AL AL X 7</t>
  </si>
  <si>
    <t>80 MG COM REV CT BL AL AL X 30</t>
  </si>
  <si>
    <t>40 MG COM REV CT BL AL AL X 7</t>
  </si>
  <si>
    <t>40 MG COM REV CT BL AL AL X 30</t>
  </si>
  <si>
    <t>20 MG COM REV CT BL AL AL X 7</t>
  </si>
  <si>
    <t>20 MG COM REV CT BL AL AL X 30</t>
  </si>
  <si>
    <t>Edoxabana</t>
  </si>
  <si>
    <t>LIXIANA</t>
  </si>
  <si>
    <t>15 MG COM REV CT BL AL AL X 14</t>
  </si>
  <si>
    <t>30 MG COM REV CT BL AL AL X 14</t>
  </si>
  <si>
    <t>30 MG COM REV CT BL AL AL X 30</t>
  </si>
  <si>
    <t>60 MG COM REV CT BL AL AL X 14</t>
  </si>
  <si>
    <t>60 MG COM REV CT BL AL AL X 30</t>
  </si>
  <si>
    <t>LOXONIN FLEX</t>
  </si>
  <si>
    <t>100 MG ADES TRANSD CT ENV AL PLAS PE X 7</t>
  </si>
  <si>
    <t>Novo</t>
  </si>
  <si>
    <t>Colecalciferol</t>
  </si>
  <si>
    <t>CYGNUS D</t>
  </si>
  <si>
    <t>7000 UI CAP MOLE CT BL AL PLAS OPC X 12</t>
  </si>
  <si>
    <t>7000 UI CAP MOLE CT BL AL PLAS OPC X 30</t>
  </si>
  <si>
    <t>50000 UI CAP MOLE CT BL AL PLAS OPC X 4</t>
  </si>
  <si>
    <t>50000 UI CAP MOLE CT BL AL PLAS OPC X 8</t>
  </si>
  <si>
    <t>7000 UI CAP MOLE CT BL AL PLAS OPC X 4</t>
  </si>
  <si>
    <t>Trastuzumabe Deruxtecana</t>
  </si>
  <si>
    <t>ENHERTU</t>
  </si>
  <si>
    <t>100 MG PO LIOF SOL INJ IV CT FA VD AMB</t>
  </si>
  <si>
    <t>Biológico</t>
  </si>
  <si>
    <t>Succinato de Desvenlafaxina Monoidratado</t>
  </si>
  <si>
    <t>DESVENTAG</t>
  </si>
  <si>
    <t>50 MG COM REV LIB PROL CT BL AL PLAS TRANS PVDC X 7</t>
  </si>
  <si>
    <t>50 MG COM REV LIB PROL CT BL AL PLAS TRANS PVDC X 30</t>
  </si>
  <si>
    <t>100 MG COM REV LIB PROL CT BL AL PLAS TRANS PVDC X 7</t>
  </si>
  <si>
    <t>100 MG COM REV LIB PROL CT BL AL PLAS TRANS PVDC X 30</t>
  </si>
  <si>
    <t>Rosuvastatina Cálcica</t>
  </si>
  <si>
    <t>SANCOL</t>
  </si>
  <si>
    <t>5 MG COM REV CT BL AL AL X 30</t>
  </si>
  <si>
    <t>Olmesartana Medoxomila e Hidroclorotiazida e Besilato de Anlodipino</t>
  </si>
  <si>
    <t>BENICAR TRIPLO</t>
  </si>
  <si>
    <t>(20,0 + 12,5 + 5,0) MG COM REV CT BL AL AL X 7</t>
  </si>
  <si>
    <t>(20,0 + 12,5 + 5,0) MG COM REV CT BL AL AL X 30</t>
  </si>
  <si>
    <t>(40,0 + 12,5 + 5,0) MG COM REV CT BL AL AL X 7</t>
  </si>
  <si>
    <t>(40,0 + 12,5 + 5,0) MG COM REV CT BL AL AL X 30</t>
  </si>
  <si>
    <t>(40,0 + 25,0 + 10,0) MG COM REV CT BL AL AL X 7</t>
  </si>
  <si>
    <t>(40,0 + 25,0 + 10,0) MG COM REV CT BL AL AL X 30</t>
  </si>
  <si>
    <t>100 MG ADES TRANSD CT ENV AL PLAS PE X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</si>
</sst>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3" tint="0.39994506668294322"/>
      </right>
      <top style="medium">
        <color indexed="64"/>
      </top>
      <bottom style="medium">
        <color auto="1"/>
      </bottom>
      <diagonal/>
    </border>
    <border>
      <left style="thin">
        <color theme="3" tint="0.39994506668294322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theme="3" tint="0.39994506668294322"/>
      </right>
      <top style="medium">
        <color indexed="64"/>
      </top>
      <bottom style="medium">
        <color auto="1"/>
      </bottom>
      <diagonal/>
    </border>
    <border>
      <left style="thin">
        <color theme="3" tint="0.39994506668294322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thin">
        <color theme="3" tint="0.39994506668294322"/>
      </right>
      <top style="dashed">
        <color theme="5" tint="0.39994506668294322"/>
      </top>
      <bottom style="dashed">
        <color theme="5" tint="0.39994506668294322"/>
      </bottom>
      <diagonal/>
    </border>
    <border>
      <left/>
      <right style="thin">
        <color theme="3" tint="0.39994506668294322"/>
      </right>
      <top style="dashed">
        <color theme="5" tint="0.39994506668294322"/>
      </top>
      <bottom style="dashed">
        <color theme="5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5" tint="0.39994506668294322"/>
      </top>
      <bottom style="dashed">
        <color theme="5" tint="0.39994506668294322"/>
      </bottom>
      <diagonal/>
    </border>
    <border>
      <left style="thin">
        <color theme="3" tint="0.39994506668294322"/>
      </left>
      <right style="medium">
        <color indexed="64"/>
      </right>
      <top style="dashed">
        <color theme="5" tint="0.39994506668294322"/>
      </top>
      <bottom style="dashed">
        <color theme="5" tint="0.39994506668294322"/>
      </bottom>
      <diagonal/>
    </border>
    <border>
      <left style="medium">
        <color indexed="64"/>
      </left>
      <right style="thin">
        <color theme="3" tint="0.39994506668294322"/>
      </right>
      <top style="medium">
        <color indexed="64"/>
      </top>
      <bottom style="dashed">
        <color theme="5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indexed="64"/>
      </top>
      <bottom style="dashed">
        <color theme="5" tint="0.39994506668294322"/>
      </bottom>
      <diagonal/>
    </border>
    <border>
      <left style="thin">
        <color theme="3" tint="0.39994506668294322"/>
      </left>
      <right style="medium">
        <color indexed="64"/>
      </right>
      <top style="medium">
        <color indexed="64"/>
      </top>
      <bottom style="dashed">
        <color theme="5" tint="0.39994506668294322"/>
      </bottom>
      <diagonal/>
    </border>
    <border>
      <left style="medium">
        <color auto="1"/>
      </left>
      <right style="thin">
        <color theme="3" tint="0.39994506668294322"/>
      </right>
      <top/>
      <bottom style="dashed">
        <color theme="5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dashed">
        <color theme="5" tint="0.39994506668294322"/>
      </bottom>
      <diagonal/>
    </border>
    <border>
      <left style="thin">
        <color theme="3" tint="0.39994506668294322"/>
      </left>
      <right style="medium">
        <color indexed="64"/>
      </right>
      <top/>
      <bottom style="dashed">
        <color theme="5" tint="0.39994506668294322"/>
      </bottom>
      <diagonal/>
    </border>
    <border>
      <left style="medium">
        <color auto="1"/>
      </left>
      <right style="thin">
        <color theme="3" tint="0.39994506668294322"/>
      </right>
      <top style="dashed">
        <color theme="5" tint="0.39994506668294322"/>
      </top>
      <bottom/>
      <diagonal/>
    </border>
    <border>
      <left/>
      <right style="thin">
        <color theme="3" tint="0.39994506668294322"/>
      </right>
      <top style="dashed">
        <color theme="5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5" tint="0.39994506668294322"/>
      </top>
      <bottom/>
      <diagonal/>
    </border>
    <border>
      <left style="medium">
        <color auto="1"/>
      </left>
      <right style="thin">
        <color theme="3" tint="0.39994506668294322"/>
      </right>
      <top style="dashed">
        <color theme="5" tint="0.39994506668294322"/>
      </top>
      <bottom style="medium">
        <color auto="1"/>
      </bottom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5" tint="0.39994506668294322"/>
      </top>
      <bottom style="medium">
        <color auto="1"/>
      </bottom>
      <diagonal/>
    </border>
    <border>
      <left style="thin">
        <color theme="3" tint="0.39994506668294322"/>
      </left>
      <right style="medium">
        <color auto="1"/>
      </right>
      <top style="dashed">
        <color theme="5" tint="0.3999450666829432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3" tint="0.39994506668294322"/>
      </right>
      <top/>
      <bottom style="medium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medium">
        <color indexed="64"/>
      </bottom>
      <diagonal/>
    </border>
    <border>
      <left style="thin">
        <color theme="3" tint="0.39994506668294322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3" fontId="0" fillId="0" borderId="0" xfId="0" applyNumberFormat="1"/>
    <xf numFmtId="1" fontId="5" fillId="0" borderId="0" xfId="0" applyNumberFormat="1" applyFont="1" applyAlignment="1">
      <alignment vertic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6" fillId="3" borderId="6" xfId="0" applyFont="1" applyFill="1" applyBorder="1"/>
    <xf numFmtId="0" fontId="0" fillId="0" borderId="2" xfId="0" applyBorder="1"/>
    <xf numFmtId="4" fontId="2" fillId="2" borderId="7" xfId="0" quotePrefix="1" applyNumberFormat="1" applyFont="1" applyFill="1" applyBorder="1" applyAlignment="1">
      <alignment horizontal="centerContinuous"/>
    </xf>
    <xf numFmtId="4" fontId="2" fillId="2" borderId="8" xfId="0" applyNumberFormat="1" applyFont="1" applyFill="1" applyBorder="1" applyAlignment="1">
      <alignment horizontal="centerContinuous"/>
    </xf>
    <xf numFmtId="4" fontId="2" fillId="2" borderId="7" xfId="0" applyNumberFormat="1" applyFont="1" applyFill="1" applyBorder="1" applyAlignment="1">
      <alignment horizontal="centerContinuous"/>
    </xf>
    <xf numFmtId="4" fontId="2" fillId="2" borderId="3" xfId="0" applyNumberFormat="1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" fontId="7" fillId="4" borderId="15" xfId="0" applyNumberFormat="1" applyFont="1" applyFill="1" applyBorder="1" applyAlignment="1" applyProtection="1">
      <alignment horizontal="center"/>
      <protection locked="0"/>
    </xf>
    <xf numFmtId="0" fontId="7" fillId="4" borderId="15" xfId="0" applyFont="1" applyFill="1" applyBorder="1" applyAlignment="1">
      <alignment horizontal="center" wrapText="1"/>
    </xf>
    <xf numFmtId="1" fontId="7" fillId="4" borderId="15" xfId="0" applyNumberFormat="1" applyFont="1" applyFill="1" applyBorder="1" applyAlignment="1" applyProtection="1">
      <alignment horizontal="left"/>
      <protection locked="0"/>
    </xf>
    <xf numFmtId="1" fontId="7" fillId="4" borderId="16" xfId="0" applyNumberFormat="1" applyFont="1" applyFill="1" applyBorder="1" applyAlignment="1" applyProtection="1">
      <alignment horizontal="center"/>
      <protection locked="0"/>
    </xf>
    <xf numFmtId="0" fontId="7" fillId="4" borderId="0" xfId="0" applyFont="1" applyFill="1" applyAlignment="1" applyProtection="1">
      <alignment horizontal="center"/>
      <protection locked="0"/>
    </xf>
    <xf numFmtId="164" fontId="7" fillId="4" borderId="17" xfId="3" applyFont="1" applyFill="1" applyBorder="1" applyAlignment="1" applyProtection="1">
      <alignment horizontal="center"/>
      <protection locked="0"/>
    </xf>
    <xf numFmtId="164" fontId="7" fillId="4" borderId="18" xfId="3" applyFont="1" applyFill="1" applyBorder="1" applyAlignment="1" applyProtection="1">
      <alignment horizontal="center"/>
      <protection locked="0"/>
    </xf>
    <xf numFmtId="164" fontId="7" fillId="4" borderId="19" xfId="3" applyFont="1" applyFill="1" applyBorder="1" applyAlignment="1" applyProtection="1">
      <alignment horizontal="center"/>
      <protection locked="0"/>
    </xf>
    <xf numFmtId="9" fontId="0" fillId="0" borderId="0" xfId="2" applyFont="1"/>
    <xf numFmtId="164" fontId="7" fillId="4" borderId="20" xfId="3" applyFont="1" applyFill="1" applyBorder="1" applyAlignment="1" applyProtection="1">
      <alignment horizontal="center"/>
      <protection locked="0"/>
    </xf>
    <xf numFmtId="164" fontId="7" fillId="4" borderId="21" xfId="3" applyFont="1" applyFill="1" applyBorder="1" applyAlignment="1" applyProtection="1">
      <alignment horizontal="center"/>
      <protection locked="0"/>
    </xf>
    <xf numFmtId="164" fontId="7" fillId="4" borderId="22" xfId="3" applyFont="1" applyFill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left"/>
      <protection locked="0"/>
    </xf>
    <xf numFmtId="0" fontId="7" fillId="0" borderId="15" xfId="0" applyFont="1" applyBorder="1" applyAlignment="1">
      <alignment horizontal="center" wrapText="1"/>
    </xf>
    <xf numFmtId="1" fontId="7" fillId="0" borderId="16" xfId="0" applyNumberFormat="1" applyFont="1" applyBorder="1" applyAlignment="1" applyProtection="1">
      <alignment horizontal="center"/>
      <protection locked="0"/>
    </xf>
    <xf numFmtId="164" fontId="7" fillId="0" borderId="20" xfId="3" applyFont="1" applyFill="1" applyBorder="1" applyAlignment="1" applyProtection="1">
      <alignment horizontal="center"/>
      <protection locked="0"/>
    </xf>
    <xf numFmtId="164" fontId="7" fillId="0" borderId="21" xfId="3" applyFont="1" applyFill="1" applyBorder="1" applyAlignment="1" applyProtection="1">
      <alignment horizontal="center"/>
      <protection locked="0"/>
    </xf>
    <xf numFmtId="164" fontId="7" fillId="0" borderId="22" xfId="3" applyFont="1" applyFill="1" applyBorder="1" applyAlignment="1" applyProtection="1">
      <alignment horizontal="center"/>
      <protection locked="0"/>
    </xf>
    <xf numFmtId="1" fontId="7" fillId="0" borderId="23" xfId="0" applyNumberFormat="1" applyFont="1" applyBorder="1" applyAlignment="1" applyProtection="1">
      <alignment horizontal="center"/>
      <protection locked="0"/>
    </xf>
    <xf numFmtId="1" fontId="7" fillId="0" borderId="24" xfId="0" applyNumberFormat="1" applyFont="1" applyBorder="1" applyAlignment="1" applyProtection="1">
      <alignment horizontal="center"/>
      <protection locked="0"/>
    </xf>
    <xf numFmtId="0" fontId="7" fillId="0" borderId="25" xfId="0" applyFont="1" applyBorder="1" applyAlignment="1">
      <alignment horizontal="center" wrapText="1"/>
    </xf>
    <xf numFmtId="1" fontId="7" fillId="0" borderId="25" xfId="0" applyNumberFormat="1" applyFont="1" applyBorder="1" applyAlignment="1" applyProtection="1">
      <alignment horizontal="left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43" fontId="8" fillId="0" borderId="20" xfId="1" applyFont="1" applyFill="1" applyBorder="1" applyAlignment="1" applyProtection="1">
      <alignment horizontal="center"/>
      <protection locked="0"/>
    </xf>
    <xf numFmtId="43" fontId="8" fillId="0" borderId="21" xfId="1" applyFont="1" applyFill="1" applyBorder="1" applyAlignment="1" applyProtection="1">
      <alignment horizontal="center"/>
      <protection locked="0"/>
    </xf>
    <xf numFmtId="43" fontId="8" fillId="0" borderId="22" xfId="1" applyFont="1" applyFill="1" applyBorder="1" applyAlignment="1" applyProtection="1">
      <alignment horizontal="center"/>
      <protection locked="0"/>
    </xf>
    <xf numFmtId="165" fontId="0" fillId="0" borderId="0" xfId="3" applyNumberFormat="1" applyFont="1"/>
    <xf numFmtId="1" fontId="7" fillId="0" borderId="26" xfId="0" applyNumberFormat="1" applyFont="1" applyBorder="1" applyAlignment="1" applyProtection="1">
      <alignment horizontal="center"/>
      <protection locked="0"/>
    </xf>
    <xf numFmtId="1" fontId="7" fillId="0" borderId="27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>
      <alignment horizontal="center" wrapText="1"/>
    </xf>
    <xf numFmtId="1" fontId="7" fillId="0" borderId="27" xfId="0" applyNumberFormat="1" applyFont="1" applyBorder="1" applyAlignment="1" applyProtection="1">
      <alignment horizontal="left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0" fontId="7" fillId="4" borderId="29" xfId="0" applyFont="1" applyFill="1" applyBorder="1" applyAlignment="1" applyProtection="1">
      <alignment horizontal="center"/>
      <protection locked="0"/>
    </xf>
    <xf numFmtId="164" fontId="7" fillId="0" borderId="30" xfId="3" applyFont="1" applyFill="1" applyBorder="1" applyAlignment="1" applyProtection="1">
      <alignment horizontal="center"/>
      <protection locked="0"/>
    </xf>
    <xf numFmtId="164" fontId="7" fillId="0" borderId="31" xfId="3" applyFont="1" applyFill="1" applyBorder="1" applyAlignment="1" applyProtection="1">
      <alignment horizontal="center"/>
      <protection locked="0"/>
    </xf>
    <xf numFmtId="164" fontId="7" fillId="4" borderId="31" xfId="3" applyFont="1" applyFill="1" applyBorder="1" applyAlignment="1" applyProtection="1">
      <alignment horizontal="center"/>
      <protection locked="0"/>
    </xf>
    <xf numFmtId="164" fontId="7" fillId="0" borderId="32" xfId="3" applyFont="1" applyFill="1" applyBorder="1" applyAlignment="1" applyProtection="1">
      <alignment horizontal="center"/>
      <protection locked="0"/>
    </xf>
    <xf numFmtId="0" fontId="7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1" fontId="4" fillId="0" borderId="0" xfId="0" applyNumberFormat="1" applyFont="1" applyAlignment="1">
      <alignment vertical="center"/>
    </xf>
    <xf numFmtId="1" fontId="0" fillId="0" borderId="0" xfId="0" applyNumberFormat="1"/>
    <xf numFmtId="1" fontId="2" fillId="2" borderId="4" xfId="0" applyNumberFormat="1" applyFont="1" applyFill="1" applyBorder="1" applyAlignment="1">
      <alignment horizontal="center" vertical="center" wrapText="1"/>
    </xf>
    <xf numFmtId="1" fontId="7" fillId="0" borderId="0" xfId="0" applyNumberFormat="1" applyFont="1"/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</cellXfs>
  <cellStyles count="4">
    <cellStyle name="Normal" xfId="0" builtinId="0"/>
    <cellStyle name="Porcentagem" xfId="2" builtinId="5"/>
    <cellStyle name="Vírgula" xfId="1" builtinId="3"/>
    <cellStyle name="Vírgula 2" xfId="3" xr:uid="{403AF341-B09C-4165-B72E-F56008F9A420}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" name="Rectangle 6">
          <a:extLst>
            <a:ext uri="{FF2B5EF4-FFF2-40B4-BE49-F238E27FC236}">
              <a16:creationId xmlns:a16="http://schemas.microsoft.com/office/drawing/2014/main" id="{4A0E89A2-6CAD-4179-9A5A-CAA2B7BF2EF8}"/>
            </a:ext>
          </a:extLst>
        </xdr:cNvPr>
        <xdr:cNvSpPr/>
      </xdr:nvSpPr>
      <xdr:spPr>
        <a:xfrm>
          <a:off x="0" y="0"/>
          <a:ext cx="1628775" cy="0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endParaRPr lang="pt-BR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73DB5-0ABC-4C3C-A6D4-EE1285993575}">
  <sheetPr>
    <tabColor rgb="FF00B0F0"/>
  </sheetPr>
  <dimension ref="A1:AI111"/>
  <sheetViews>
    <sheetView showGridLines="0" tabSelected="1" zoomScale="90" zoomScaleNormal="90" workbookViewId="0">
      <pane xSplit="12" ySplit="5" topLeftCell="M6" activePane="bottomRight" state="frozen"/>
      <selection pane="topRight" activeCell="M1" sqref="M1"/>
      <selection pane="bottomLeft" activeCell="A6" sqref="A6"/>
      <selection pane="bottomRight" activeCell="B5" sqref="B5"/>
    </sheetView>
  </sheetViews>
  <sheetFormatPr defaultRowHeight="15" outlineLevelCol="1" x14ac:dyDescent="0.25"/>
  <cols>
    <col min="1" max="1" width="1.5703125" customWidth="1"/>
    <col min="2" max="2" width="22.85546875" style="69" customWidth="1"/>
    <col min="3" max="3" width="21.85546875" style="63" hidden="1" customWidth="1" outlineLevel="1"/>
    <col min="4" max="4" width="17.85546875" style="63" hidden="1" customWidth="1" collapsed="1"/>
    <col min="5" max="5" width="10.28515625" style="63" hidden="1" customWidth="1" outlineLevel="1"/>
    <col min="6" max="6" width="10.7109375" style="63" bestFit="1" customWidth="1" collapsed="1"/>
    <col min="7" max="7" width="15.5703125" style="64" bestFit="1" customWidth="1"/>
    <col min="8" max="8" width="65" style="63" hidden="1" customWidth="1" outlineLevel="1"/>
    <col min="9" max="9" width="15.42578125" style="63" bestFit="1" customWidth="1" collapsed="1"/>
    <col min="10" max="10" width="69.5703125" style="63" bestFit="1" customWidth="1"/>
    <col min="11" max="11" width="22" style="64" hidden="1" customWidth="1"/>
    <col min="12" max="12" width="1.42578125" hidden="1" customWidth="1"/>
    <col min="13" max="32" width="13.85546875" style="65" customWidth="1"/>
    <col min="33" max="34" width="13.85546875" style="63" customWidth="1"/>
  </cols>
  <sheetData>
    <row r="1" spans="1:35" ht="18.75" x14ac:dyDescent="0.25">
      <c r="A1" s="1"/>
      <c r="B1" s="66" t="s">
        <v>0</v>
      </c>
      <c r="C1" s="2"/>
      <c r="D1" s="2"/>
      <c r="E1" s="3"/>
      <c r="F1" s="2"/>
      <c r="G1" s="3"/>
      <c r="H1" s="3"/>
      <c r="I1" s="3"/>
      <c r="J1" s="3"/>
      <c r="K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5" ht="15.75" thickBot="1" x14ac:dyDescent="0.3">
      <c r="A2" s="1"/>
      <c r="B2" s="5"/>
      <c r="C2" s="2"/>
      <c r="D2" s="5"/>
      <c r="E2" s="2"/>
      <c r="F2" s="2"/>
      <c r="G2" s="2"/>
      <c r="H2" s="2"/>
      <c r="I2" s="2"/>
      <c r="J2"/>
      <c r="K2" s="2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5" ht="15.75" thickBot="1" x14ac:dyDescent="0.3">
      <c r="B3" s="67"/>
      <c r="C3"/>
      <c r="D3"/>
      <c r="E3"/>
      <c r="F3"/>
      <c r="G3"/>
      <c r="H3"/>
      <c r="I3"/>
      <c r="J3"/>
      <c r="K3"/>
      <c r="M3" s="7" t="s">
        <v>1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9"/>
    </row>
    <row r="4" spans="1:35" ht="15.75" thickBot="1" x14ac:dyDescent="0.3">
      <c r="B4" s="70" t="s">
        <v>2</v>
      </c>
      <c r="C4" s="71"/>
      <c r="D4" s="71"/>
      <c r="E4" s="71"/>
      <c r="F4" s="71"/>
      <c r="G4" s="71"/>
      <c r="H4" s="71"/>
      <c r="I4" s="71"/>
      <c r="J4" s="71"/>
      <c r="K4" s="10"/>
      <c r="L4" s="11"/>
      <c r="M4" s="12" t="s">
        <v>3</v>
      </c>
      <c r="N4" s="13"/>
      <c r="O4" s="12" t="s">
        <v>4</v>
      </c>
      <c r="P4" s="13"/>
      <c r="Q4" s="12" t="s">
        <v>5</v>
      </c>
      <c r="R4" s="13"/>
      <c r="S4" s="12" t="s">
        <v>6</v>
      </c>
      <c r="T4" s="13"/>
      <c r="U4" s="12" t="s">
        <v>7</v>
      </c>
      <c r="V4" s="13"/>
      <c r="W4" s="12" t="s">
        <v>8</v>
      </c>
      <c r="X4" s="13"/>
      <c r="Y4" s="12" t="s">
        <v>9</v>
      </c>
      <c r="Z4" s="13"/>
      <c r="AA4" s="12" t="s">
        <v>10</v>
      </c>
      <c r="AB4" s="13"/>
      <c r="AC4" s="14" t="s">
        <v>11</v>
      </c>
      <c r="AD4" s="13"/>
      <c r="AE4" s="14" t="s">
        <v>12</v>
      </c>
      <c r="AF4" s="13"/>
      <c r="AG4" s="14" t="s">
        <v>13</v>
      </c>
      <c r="AH4" s="15"/>
    </row>
    <row r="5" spans="1:35" ht="24" customHeight="1" thickBot="1" x14ac:dyDescent="0.3">
      <c r="B5" s="68" t="s">
        <v>14</v>
      </c>
      <c r="C5" s="16" t="s">
        <v>15</v>
      </c>
      <c r="D5" s="16" t="s">
        <v>16</v>
      </c>
      <c r="E5" s="16" t="s">
        <v>17</v>
      </c>
      <c r="F5" s="16" t="s">
        <v>18</v>
      </c>
      <c r="G5" s="16" t="s">
        <v>19</v>
      </c>
      <c r="H5" s="17" t="s">
        <v>20</v>
      </c>
      <c r="I5" s="16" t="s">
        <v>21</v>
      </c>
      <c r="J5" s="16" t="s">
        <v>22</v>
      </c>
      <c r="K5" s="18" t="s">
        <v>23</v>
      </c>
      <c r="M5" s="19" t="s">
        <v>24</v>
      </c>
      <c r="N5" s="20" t="s">
        <v>25</v>
      </c>
      <c r="O5" s="21" t="s">
        <v>24</v>
      </c>
      <c r="P5" s="20" t="s">
        <v>25</v>
      </c>
      <c r="Q5" s="21" t="s">
        <v>24</v>
      </c>
      <c r="R5" s="20" t="s">
        <v>25</v>
      </c>
      <c r="S5" s="21" t="s">
        <v>24</v>
      </c>
      <c r="T5" s="20" t="s">
        <v>25</v>
      </c>
      <c r="U5" s="21" t="s">
        <v>24</v>
      </c>
      <c r="V5" s="20" t="s">
        <v>25</v>
      </c>
      <c r="W5" s="21" t="s">
        <v>24</v>
      </c>
      <c r="X5" s="20" t="s">
        <v>25</v>
      </c>
      <c r="Y5" s="21" t="s">
        <v>24</v>
      </c>
      <c r="Z5" s="20" t="s">
        <v>25</v>
      </c>
      <c r="AA5" s="21" t="s">
        <v>24</v>
      </c>
      <c r="AB5" s="20" t="s">
        <v>25</v>
      </c>
      <c r="AC5" s="21" t="s">
        <v>24</v>
      </c>
      <c r="AD5" s="20" t="s">
        <v>25</v>
      </c>
      <c r="AE5" s="21" t="s">
        <v>24</v>
      </c>
      <c r="AF5" s="20" t="s">
        <v>25</v>
      </c>
      <c r="AG5" s="21" t="s">
        <v>24</v>
      </c>
      <c r="AH5" s="22" t="s">
        <v>25</v>
      </c>
    </row>
    <row r="6" spans="1:35" x14ac:dyDescent="0.25">
      <c r="B6" s="23">
        <v>7897411610644</v>
      </c>
      <c r="C6" s="24">
        <v>1045401720018</v>
      </c>
      <c r="D6" s="24">
        <v>530400201112318</v>
      </c>
      <c r="E6" s="25" t="s">
        <v>26</v>
      </c>
      <c r="F6" s="25" t="s">
        <v>27</v>
      </c>
      <c r="G6" s="26">
        <v>821099</v>
      </c>
      <c r="H6" s="27" t="s">
        <v>28</v>
      </c>
      <c r="I6" s="27" t="s">
        <v>29</v>
      </c>
      <c r="J6" s="27" t="s">
        <v>30</v>
      </c>
      <c r="K6" s="28" t="s">
        <v>31</v>
      </c>
      <c r="L6" s="29"/>
      <c r="M6" s="30">
        <v>17.27</v>
      </c>
      <c r="N6" s="31">
        <v>23.87</v>
      </c>
      <c r="O6" s="31">
        <v>18.309999999999999</v>
      </c>
      <c r="P6" s="31">
        <v>25.31</v>
      </c>
      <c r="Q6" s="31">
        <v>18.420000000000002</v>
      </c>
      <c r="R6" s="31">
        <v>25.46</v>
      </c>
      <c r="S6" s="31">
        <v>18.54</v>
      </c>
      <c r="T6" s="31">
        <v>25.63</v>
      </c>
      <c r="U6" s="31">
        <v>18.77</v>
      </c>
      <c r="V6" s="31">
        <v>25.95</v>
      </c>
      <c r="W6" s="31">
        <v>19</v>
      </c>
      <c r="X6" s="31">
        <v>26.27</v>
      </c>
      <c r="Y6" s="31">
        <v>19.239999999999998</v>
      </c>
      <c r="Z6" s="31">
        <v>26.6</v>
      </c>
      <c r="AA6" s="31">
        <v>19.489999999999998</v>
      </c>
      <c r="AB6" s="31">
        <v>26.94</v>
      </c>
      <c r="AC6" s="31">
        <v>18.309999999999999</v>
      </c>
      <c r="AD6" s="31">
        <v>25.31</v>
      </c>
      <c r="AE6" s="31">
        <v>18.420000000000002</v>
      </c>
      <c r="AF6" s="31">
        <v>25.46</v>
      </c>
      <c r="AG6" s="31">
        <v>18.54</v>
      </c>
      <c r="AH6" s="32">
        <v>25.63</v>
      </c>
      <c r="AI6" s="33"/>
    </row>
    <row r="7" spans="1:35" x14ac:dyDescent="0.25">
      <c r="B7" s="23">
        <v>7897411610606</v>
      </c>
      <c r="C7" s="24">
        <v>1045401720034</v>
      </c>
      <c r="D7" s="24">
        <v>530400203115314</v>
      </c>
      <c r="E7" s="25" t="s">
        <v>26</v>
      </c>
      <c r="F7" s="25" t="s">
        <v>27</v>
      </c>
      <c r="G7" s="26">
        <v>610606</v>
      </c>
      <c r="H7" s="27" t="s">
        <v>28</v>
      </c>
      <c r="I7" s="27" t="s">
        <v>29</v>
      </c>
      <c r="J7" s="27" t="s">
        <v>32</v>
      </c>
      <c r="K7" s="28" t="s">
        <v>31</v>
      </c>
      <c r="L7" s="29"/>
      <c r="M7" s="34">
        <v>51.86</v>
      </c>
      <c r="N7" s="35">
        <v>71.69</v>
      </c>
      <c r="O7" s="35">
        <v>54.99</v>
      </c>
      <c r="P7" s="35">
        <v>76.02</v>
      </c>
      <c r="Q7" s="35">
        <v>55.32</v>
      </c>
      <c r="R7" s="35">
        <v>76.48</v>
      </c>
      <c r="S7" s="35">
        <v>55.66</v>
      </c>
      <c r="T7" s="35">
        <v>76.95</v>
      </c>
      <c r="U7" s="35">
        <v>56.35</v>
      </c>
      <c r="V7" s="35">
        <v>77.900000000000006</v>
      </c>
      <c r="W7" s="35">
        <v>57.05</v>
      </c>
      <c r="X7" s="35">
        <v>78.87</v>
      </c>
      <c r="Y7" s="35">
        <v>57.77</v>
      </c>
      <c r="Z7" s="35">
        <v>79.86</v>
      </c>
      <c r="AA7" s="35">
        <v>58.51</v>
      </c>
      <c r="AB7" s="35">
        <v>80.89</v>
      </c>
      <c r="AC7" s="35">
        <v>54.99</v>
      </c>
      <c r="AD7" s="35">
        <v>76.02</v>
      </c>
      <c r="AE7" s="35">
        <v>55.32</v>
      </c>
      <c r="AF7" s="35">
        <v>76.48</v>
      </c>
      <c r="AG7" s="35">
        <v>55.66</v>
      </c>
      <c r="AH7" s="36">
        <v>76.95</v>
      </c>
      <c r="AI7" s="33"/>
    </row>
    <row r="8" spans="1:35" x14ac:dyDescent="0.25">
      <c r="B8" s="23">
        <v>7897411610651</v>
      </c>
      <c r="C8" s="24">
        <v>1045401720042</v>
      </c>
      <c r="D8" s="24">
        <v>530400204111118</v>
      </c>
      <c r="E8" s="25" t="s">
        <v>26</v>
      </c>
      <c r="F8" s="25" t="s">
        <v>27</v>
      </c>
      <c r="G8" s="26">
        <v>821100</v>
      </c>
      <c r="H8" s="27" t="s">
        <v>28</v>
      </c>
      <c r="I8" s="27" t="s">
        <v>29</v>
      </c>
      <c r="J8" s="27" t="s">
        <v>33</v>
      </c>
      <c r="K8" s="28" t="s">
        <v>31</v>
      </c>
      <c r="L8" s="29"/>
      <c r="M8" s="34">
        <v>18.170000000000002</v>
      </c>
      <c r="N8" s="35">
        <v>25.12</v>
      </c>
      <c r="O8" s="35">
        <v>19.27</v>
      </c>
      <c r="P8" s="35">
        <v>26.64</v>
      </c>
      <c r="Q8" s="35">
        <v>19.38</v>
      </c>
      <c r="R8" s="35">
        <v>26.79</v>
      </c>
      <c r="S8" s="35">
        <v>19.5</v>
      </c>
      <c r="T8" s="35">
        <v>26.96</v>
      </c>
      <c r="U8" s="35">
        <v>19.739999999999998</v>
      </c>
      <c r="V8" s="35">
        <v>27.29</v>
      </c>
      <c r="W8" s="35">
        <v>19.989999999999998</v>
      </c>
      <c r="X8" s="35">
        <v>27.64</v>
      </c>
      <c r="Y8" s="35">
        <v>20.239999999999998</v>
      </c>
      <c r="Z8" s="35">
        <v>27.98</v>
      </c>
      <c r="AA8" s="35">
        <v>20.5</v>
      </c>
      <c r="AB8" s="35">
        <v>28.34</v>
      </c>
      <c r="AC8" s="35">
        <v>19.27</v>
      </c>
      <c r="AD8" s="35">
        <v>26.64</v>
      </c>
      <c r="AE8" s="35">
        <v>19.38</v>
      </c>
      <c r="AF8" s="35">
        <v>26.79</v>
      </c>
      <c r="AG8" s="35">
        <v>19.5</v>
      </c>
      <c r="AH8" s="36">
        <v>26.96</v>
      </c>
      <c r="AI8" s="33"/>
    </row>
    <row r="9" spans="1:35" x14ac:dyDescent="0.25">
      <c r="B9" s="23">
        <v>7897411610620</v>
      </c>
      <c r="C9" s="24">
        <v>1045401720069</v>
      </c>
      <c r="D9" s="24">
        <v>530400206114319</v>
      </c>
      <c r="E9" s="25" t="s">
        <v>26</v>
      </c>
      <c r="F9" s="25" t="s">
        <v>27</v>
      </c>
      <c r="G9" s="26">
        <v>610620</v>
      </c>
      <c r="H9" s="27" t="s">
        <v>28</v>
      </c>
      <c r="I9" s="27" t="s">
        <v>29</v>
      </c>
      <c r="J9" s="27" t="s">
        <v>34</v>
      </c>
      <c r="K9" s="28" t="s">
        <v>31</v>
      </c>
      <c r="L9" s="29"/>
      <c r="M9" s="34">
        <v>54.51</v>
      </c>
      <c r="N9" s="35">
        <v>75.36</v>
      </c>
      <c r="O9" s="35">
        <v>57.8</v>
      </c>
      <c r="P9" s="35">
        <v>79.91</v>
      </c>
      <c r="Q9" s="35">
        <v>58.15</v>
      </c>
      <c r="R9" s="35">
        <v>80.39</v>
      </c>
      <c r="S9" s="35">
        <v>58.5</v>
      </c>
      <c r="T9" s="35">
        <v>80.87</v>
      </c>
      <c r="U9" s="35">
        <v>59.22</v>
      </c>
      <c r="V9" s="35">
        <v>81.87</v>
      </c>
      <c r="W9" s="35">
        <v>59.96</v>
      </c>
      <c r="X9" s="35">
        <v>82.89</v>
      </c>
      <c r="Y9" s="35">
        <v>60.72</v>
      </c>
      <c r="Z9" s="35">
        <v>83.94</v>
      </c>
      <c r="AA9" s="35">
        <v>61.5</v>
      </c>
      <c r="AB9" s="35">
        <v>85.02</v>
      </c>
      <c r="AC9" s="35">
        <v>57.8</v>
      </c>
      <c r="AD9" s="35">
        <v>79.91</v>
      </c>
      <c r="AE9" s="35">
        <v>58.15</v>
      </c>
      <c r="AF9" s="35">
        <v>80.39</v>
      </c>
      <c r="AG9" s="35">
        <v>58.5</v>
      </c>
      <c r="AH9" s="36">
        <v>80.87</v>
      </c>
      <c r="AI9" s="33"/>
    </row>
    <row r="10" spans="1:35" x14ac:dyDescent="0.25">
      <c r="B10" s="23">
        <v>7897411610750</v>
      </c>
      <c r="C10" s="24">
        <v>1045400430377</v>
      </c>
      <c r="D10" s="24">
        <v>530400906132417</v>
      </c>
      <c r="E10" s="25" t="s">
        <v>35</v>
      </c>
      <c r="F10" s="25" t="s">
        <v>36</v>
      </c>
      <c r="G10" s="26">
        <v>821482</v>
      </c>
      <c r="H10" s="27" t="s">
        <v>37</v>
      </c>
      <c r="I10" s="27" t="s">
        <v>38</v>
      </c>
      <c r="J10" s="27" t="s">
        <v>39</v>
      </c>
      <c r="K10" s="28" t="s">
        <v>40</v>
      </c>
      <c r="L10" s="29"/>
      <c r="M10" s="34">
        <v>40.47</v>
      </c>
      <c r="N10" s="35">
        <v>54.06</v>
      </c>
      <c r="O10" s="35">
        <v>43.28</v>
      </c>
      <c r="P10" s="35">
        <v>57.69</v>
      </c>
      <c r="Q10" s="35">
        <v>43.58</v>
      </c>
      <c r="R10" s="35">
        <v>58.08</v>
      </c>
      <c r="S10" s="35">
        <v>43.88</v>
      </c>
      <c r="T10" s="35">
        <v>58.46</v>
      </c>
      <c r="U10" s="35">
        <v>44.51</v>
      </c>
      <c r="V10" s="35">
        <v>59.27</v>
      </c>
      <c r="W10" s="35">
        <v>45.15</v>
      </c>
      <c r="X10" s="35">
        <v>60.1</v>
      </c>
      <c r="Y10" s="35">
        <v>45.82</v>
      </c>
      <c r="Z10" s="35">
        <v>60.96</v>
      </c>
      <c r="AA10" s="35">
        <v>46.5</v>
      </c>
      <c r="AB10" s="35">
        <v>61.83</v>
      </c>
      <c r="AC10" s="35">
        <v>37.67</v>
      </c>
      <c r="AD10" s="35">
        <v>52.08</v>
      </c>
      <c r="AE10" s="35">
        <v>37.9</v>
      </c>
      <c r="AF10" s="35">
        <v>52.39</v>
      </c>
      <c r="AG10" s="35">
        <v>38.130000000000003</v>
      </c>
      <c r="AH10" s="36">
        <v>52.71</v>
      </c>
      <c r="AI10" s="33"/>
    </row>
    <row r="11" spans="1:35" x14ac:dyDescent="0.25">
      <c r="B11" s="23">
        <v>7897411610767</v>
      </c>
      <c r="C11" s="24">
        <v>1045400430369</v>
      </c>
      <c r="D11" s="24">
        <v>530400907139415</v>
      </c>
      <c r="E11" s="37" t="s">
        <v>35</v>
      </c>
      <c r="F11" s="37" t="s">
        <v>36</v>
      </c>
      <c r="G11" s="26">
        <v>821481</v>
      </c>
      <c r="H11" s="27" t="s">
        <v>37</v>
      </c>
      <c r="I11" s="27" t="s">
        <v>38</v>
      </c>
      <c r="J11" s="38" t="s">
        <v>41</v>
      </c>
      <c r="K11" s="28" t="s">
        <v>40</v>
      </c>
      <c r="L11" s="29"/>
      <c r="M11" s="34">
        <v>40.47</v>
      </c>
      <c r="N11" s="35">
        <v>54.06</v>
      </c>
      <c r="O11" s="35">
        <v>43.28</v>
      </c>
      <c r="P11" s="35">
        <v>57.69</v>
      </c>
      <c r="Q11" s="35">
        <v>43.58</v>
      </c>
      <c r="R11" s="35">
        <v>58.08</v>
      </c>
      <c r="S11" s="35">
        <v>43.88</v>
      </c>
      <c r="T11" s="35">
        <v>58.46</v>
      </c>
      <c r="U11" s="35">
        <v>44.51</v>
      </c>
      <c r="V11" s="35">
        <v>59.27</v>
      </c>
      <c r="W11" s="35">
        <v>45.15</v>
      </c>
      <c r="X11" s="35">
        <v>60.1</v>
      </c>
      <c r="Y11" s="35">
        <v>45.82</v>
      </c>
      <c r="Z11" s="35">
        <v>60.96</v>
      </c>
      <c r="AA11" s="35">
        <v>46.5</v>
      </c>
      <c r="AB11" s="35">
        <v>61.83</v>
      </c>
      <c r="AC11" s="35">
        <v>37.67</v>
      </c>
      <c r="AD11" s="35">
        <v>52.08</v>
      </c>
      <c r="AE11" s="35">
        <v>37.9</v>
      </c>
      <c r="AF11" s="35">
        <v>52.39</v>
      </c>
      <c r="AG11" s="35">
        <v>38.130000000000003</v>
      </c>
      <c r="AH11" s="36">
        <v>52.71</v>
      </c>
      <c r="AI11" s="33"/>
    </row>
    <row r="12" spans="1:35" x14ac:dyDescent="0.25">
      <c r="B12" s="23">
        <v>7897411600010</v>
      </c>
      <c r="C12" s="24">
        <v>1045400430342</v>
      </c>
      <c r="D12" s="24">
        <v>530400908135316</v>
      </c>
      <c r="E12" s="37" t="s">
        <v>35</v>
      </c>
      <c r="F12" s="37" t="s">
        <v>36</v>
      </c>
      <c r="G12" s="26">
        <v>821086</v>
      </c>
      <c r="H12" s="27" t="s">
        <v>37</v>
      </c>
      <c r="I12" s="27" t="s">
        <v>38</v>
      </c>
      <c r="J12" s="38" t="s">
        <v>42</v>
      </c>
      <c r="K12" s="28" t="s">
        <v>40</v>
      </c>
      <c r="L12" s="29"/>
      <c r="M12" s="34">
        <v>50.01</v>
      </c>
      <c r="N12" s="35">
        <v>66.8</v>
      </c>
      <c r="O12" s="35">
        <v>53.48</v>
      </c>
      <c r="P12" s="35">
        <v>71.28</v>
      </c>
      <c r="Q12" s="35">
        <v>53.86</v>
      </c>
      <c r="R12" s="35">
        <v>71.77</v>
      </c>
      <c r="S12" s="35">
        <v>54.23</v>
      </c>
      <c r="T12" s="35">
        <v>72.25</v>
      </c>
      <c r="U12" s="35">
        <v>55.01</v>
      </c>
      <c r="V12" s="35">
        <v>73.260000000000005</v>
      </c>
      <c r="W12" s="35">
        <v>55.8</v>
      </c>
      <c r="X12" s="35">
        <v>74.27</v>
      </c>
      <c r="Y12" s="35">
        <v>56.62</v>
      </c>
      <c r="Z12" s="35">
        <v>75.33</v>
      </c>
      <c r="AA12" s="35">
        <v>57.47</v>
      </c>
      <c r="AB12" s="35">
        <v>76.42</v>
      </c>
      <c r="AC12" s="35">
        <v>46.56</v>
      </c>
      <c r="AD12" s="35">
        <v>64.37</v>
      </c>
      <c r="AE12" s="35">
        <v>46.84</v>
      </c>
      <c r="AF12" s="35">
        <v>64.75</v>
      </c>
      <c r="AG12" s="35">
        <v>47.13</v>
      </c>
      <c r="AH12" s="36">
        <v>65.150000000000006</v>
      </c>
      <c r="AI12" s="33"/>
    </row>
    <row r="13" spans="1:35" x14ac:dyDescent="0.25">
      <c r="B13" s="23">
        <v>7897411610941</v>
      </c>
      <c r="C13" s="24">
        <v>1045401590084</v>
      </c>
      <c r="D13" s="24">
        <v>530401003111313</v>
      </c>
      <c r="E13" s="37" t="s">
        <v>26</v>
      </c>
      <c r="F13" s="37" t="s">
        <v>27</v>
      </c>
      <c r="G13" s="26">
        <v>610941</v>
      </c>
      <c r="H13" s="27" t="s">
        <v>43</v>
      </c>
      <c r="I13" s="27" t="s">
        <v>44</v>
      </c>
      <c r="J13" s="38" t="s">
        <v>45</v>
      </c>
      <c r="K13" s="28" t="s">
        <v>31</v>
      </c>
      <c r="L13" s="29"/>
      <c r="M13" s="34">
        <v>26.36</v>
      </c>
      <c r="N13" s="35">
        <v>36.44</v>
      </c>
      <c r="O13" s="35">
        <v>27.95</v>
      </c>
      <c r="P13" s="35">
        <v>38.64</v>
      </c>
      <c r="Q13" s="35">
        <v>28.12</v>
      </c>
      <c r="R13" s="35">
        <v>38.869999999999997</v>
      </c>
      <c r="S13" s="35">
        <v>28.29</v>
      </c>
      <c r="T13" s="35">
        <v>39.11</v>
      </c>
      <c r="U13" s="35">
        <v>28.64</v>
      </c>
      <c r="V13" s="35">
        <v>39.590000000000003</v>
      </c>
      <c r="W13" s="35">
        <v>29</v>
      </c>
      <c r="X13" s="35">
        <v>40.090000000000003</v>
      </c>
      <c r="Y13" s="35">
        <v>29.37</v>
      </c>
      <c r="Z13" s="35">
        <v>40.6</v>
      </c>
      <c r="AA13" s="35">
        <v>29.74</v>
      </c>
      <c r="AB13" s="35">
        <v>41.11</v>
      </c>
      <c r="AC13" s="35">
        <v>27.95</v>
      </c>
      <c r="AD13" s="35">
        <v>38.64</v>
      </c>
      <c r="AE13" s="35">
        <v>28.12</v>
      </c>
      <c r="AF13" s="35">
        <v>38.869999999999997</v>
      </c>
      <c r="AG13" s="35">
        <v>28.29</v>
      </c>
      <c r="AH13" s="36">
        <v>39.11</v>
      </c>
      <c r="AI13" s="33"/>
    </row>
    <row r="14" spans="1:35" x14ac:dyDescent="0.25">
      <c r="B14" s="23">
        <v>7897411610958</v>
      </c>
      <c r="C14" s="24">
        <v>1045401590092</v>
      </c>
      <c r="D14" s="24">
        <v>530401004116319</v>
      </c>
      <c r="E14" s="37" t="s">
        <v>26</v>
      </c>
      <c r="F14" s="37" t="s">
        <v>27</v>
      </c>
      <c r="G14" s="26">
        <v>610958</v>
      </c>
      <c r="H14" s="27" t="s">
        <v>43</v>
      </c>
      <c r="I14" s="27" t="s">
        <v>44</v>
      </c>
      <c r="J14" s="38" t="s">
        <v>46</v>
      </c>
      <c r="K14" s="28" t="s">
        <v>31</v>
      </c>
      <c r="L14" s="29"/>
      <c r="M14" s="34">
        <v>50.06</v>
      </c>
      <c r="N14" s="35">
        <v>69.209999999999994</v>
      </c>
      <c r="O14" s="35">
        <v>53.07</v>
      </c>
      <c r="P14" s="35">
        <v>73.37</v>
      </c>
      <c r="Q14" s="35">
        <v>53.39</v>
      </c>
      <c r="R14" s="35">
        <v>73.81</v>
      </c>
      <c r="S14" s="35">
        <v>53.72</v>
      </c>
      <c r="T14" s="35">
        <v>74.260000000000005</v>
      </c>
      <c r="U14" s="35">
        <v>54.38</v>
      </c>
      <c r="V14" s="35">
        <v>75.180000000000007</v>
      </c>
      <c r="W14" s="35">
        <v>55.06</v>
      </c>
      <c r="X14" s="35">
        <v>76.12</v>
      </c>
      <c r="Y14" s="35">
        <v>55.76</v>
      </c>
      <c r="Z14" s="35">
        <v>77.08</v>
      </c>
      <c r="AA14" s="35">
        <v>56.47</v>
      </c>
      <c r="AB14" s="35">
        <v>78.069999999999993</v>
      </c>
      <c r="AC14" s="35">
        <v>53.07</v>
      </c>
      <c r="AD14" s="35">
        <v>73.37</v>
      </c>
      <c r="AE14" s="35">
        <v>53.39</v>
      </c>
      <c r="AF14" s="35">
        <v>73.81</v>
      </c>
      <c r="AG14" s="35">
        <v>53.72</v>
      </c>
      <c r="AH14" s="36">
        <v>74.260000000000005</v>
      </c>
      <c r="AI14" s="33"/>
    </row>
    <row r="15" spans="1:35" x14ac:dyDescent="0.25">
      <c r="B15" s="23">
        <v>7897411600270</v>
      </c>
      <c r="C15" s="24">
        <v>1045401590076</v>
      </c>
      <c r="D15" s="24">
        <v>530401006119315</v>
      </c>
      <c r="E15" s="37" t="s">
        <v>26</v>
      </c>
      <c r="F15" s="37" t="s">
        <v>27</v>
      </c>
      <c r="G15" s="26">
        <v>821185</v>
      </c>
      <c r="H15" s="27" t="s">
        <v>43</v>
      </c>
      <c r="I15" s="27" t="s">
        <v>44</v>
      </c>
      <c r="J15" s="38" t="s">
        <v>47</v>
      </c>
      <c r="K15" s="28" t="s">
        <v>31</v>
      </c>
      <c r="L15" s="29"/>
      <c r="M15" s="34">
        <v>13.35</v>
      </c>
      <c r="N15" s="35">
        <v>18.46</v>
      </c>
      <c r="O15" s="35">
        <v>14.16</v>
      </c>
      <c r="P15" s="35">
        <v>19.579999999999998</v>
      </c>
      <c r="Q15" s="35">
        <v>14.24</v>
      </c>
      <c r="R15" s="35">
        <v>19.690000000000001</v>
      </c>
      <c r="S15" s="35">
        <v>14.33</v>
      </c>
      <c r="T15" s="35">
        <v>19.809999999999999</v>
      </c>
      <c r="U15" s="35">
        <v>14.51</v>
      </c>
      <c r="V15" s="35">
        <v>20.059999999999999</v>
      </c>
      <c r="W15" s="35">
        <v>14.69</v>
      </c>
      <c r="X15" s="35">
        <v>20.309999999999999</v>
      </c>
      <c r="Y15" s="35">
        <v>14.87</v>
      </c>
      <c r="Z15" s="35">
        <v>20.56</v>
      </c>
      <c r="AA15" s="35">
        <v>15.06</v>
      </c>
      <c r="AB15" s="35">
        <v>20.82</v>
      </c>
      <c r="AC15" s="35">
        <v>14.16</v>
      </c>
      <c r="AD15" s="35">
        <v>19.579999999999998</v>
      </c>
      <c r="AE15" s="35">
        <v>14.24</v>
      </c>
      <c r="AF15" s="35">
        <v>19.690000000000001</v>
      </c>
      <c r="AG15" s="35">
        <v>14.33</v>
      </c>
      <c r="AH15" s="36">
        <v>19.809999999999999</v>
      </c>
      <c r="AI15" s="33"/>
    </row>
    <row r="16" spans="1:35" x14ac:dyDescent="0.25">
      <c r="B16" s="23">
        <v>7897411610675</v>
      </c>
      <c r="C16" s="24">
        <v>1045401730064</v>
      </c>
      <c r="D16" s="24">
        <v>530402001110318</v>
      </c>
      <c r="E16" s="37" t="s">
        <v>48</v>
      </c>
      <c r="F16" s="37" t="s">
        <v>27</v>
      </c>
      <c r="G16" s="39">
        <v>610675</v>
      </c>
      <c r="H16" s="38" t="s">
        <v>49</v>
      </c>
      <c r="I16" s="38" t="s">
        <v>50</v>
      </c>
      <c r="J16" s="38" t="s">
        <v>51</v>
      </c>
      <c r="K16" s="40" t="s">
        <v>31</v>
      </c>
      <c r="L16" s="29"/>
      <c r="M16" s="34">
        <v>66.640454422869482</v>
      </c>
      <c r="N16" s="35">
        <v>92.126016720604113</v>
      </c>
      <c r="O16" s="35">
        <v>70.661445523193095</v>
      </c>
      <c r="P16" s="35">
        <v>97.68983414239483</v>
      </c>
      <c r="Q16" s="35">
        <v>71.085722761596557</v>
      </c>
      <c r="R16" s="35">
        <v>98.268394012944981</v>
      </c>
      <c r="S16" s="35">
        <v>71.519642664509178</v>
      </c>
      <c r="T16" s="35">
        <v>98.875881877022664</v>
      </c>
      <c r="U16" s="35">
        <v>72.406767799352764</v>
      </c>
      <c r="V16" s="35">
        <v>100.10050026968717</v>
      </c>
      <c r="W16" s="35">
        <v>73.313178263214681</v>
      </c>
      <c r="X16" s="35">
        <v>101.35404665587919</v>
      </c>
      <c r="Y16" s="35">
        <v>74.238874056094929</v>
      </c>
      <c r="Z16" s="35">
        <v>102.62687837108955</v>
      </c>
      <c r="AA16" s="35">
        <v>75.183855177993536</v>
      </c>
      <c r="AB16" s="35">
        <v>103.93828074433658</v>
      </c>
      <c r="AC16" s="35">
        <v>70.661445523193095</v>
      </c>
      <c r="AD16" s="35">
        <v>97.68983414239483</v>
      </c>
      <c r="AE16" s="35">
        <v>71.085722761596557</v>
      </c>
      <c r="AF16" s="35">
        <v>98.268394012944981</v>
      </c>
      <c r="AG16" s="35">
        <v>71.519642664509178</v>
      </c>
      <c r="AH16" s="36">
        <v>98.875881877022664</v>
      </c>
      <c r="AI16" s="33"/>
    </row>
    <row r="17" spans="2:35" x14ac:dyDescent="0.25">
      <c r="B17" s="23">
        <v>7897411610668</v>
      </c>
      <c r="C17" s="24">
        <v>1045401730031</v>
      </c>
      <c r="D17" s="24">
        <v>530402004111315</v>
      </c>
      <c r="E17" s="37" t="s">
        <v>48</v>
      </c>
      <c r="F17" s="37" t="s">
        <v>27</v>
      </c>
      <c r="G17" s="39">
        <v>610668</v>
      </c>
      <c r="H17" s="38" t="s">
        <v>49</v>
      </c>
      <c r="I17" s="38" t="s">
        <v>50</v>
      </c>
      <c r="J17" s="38" t="s">
        <v>52</v>
      </c>
      <c r="K17" s="40" t="s">
        <v>31</v>
      </c>
      <c r="L17" s="29"/>
      <c r="M17" s="34">
        <v>58.498230414746544</v>
      </c>
      <c r="N17" s="35">
        <v>80.87144086021506</v>
      </c>
      <c r="O17" s="35">
        <v>62.018153609831039</v>
      </c>
      <c r="P17" s="35">
        <v>85.731827956989264</v>
      </c>
      <c r="Q17" s="35">
        <v>62.394254992319517</v>
      </c>
      <c r="R17" s="35">
        <v>86.252583717357922</v>
      </c>
      <c r="S17" s="35">
        <v>62.78</v>
      </c>
      <c r="T17" s="35">
        <v>86.792626728110605</v>
      </c>
      <c r="U17" s="35">
        <v>63.55149001536099</v>
      </c>
      <c r="V17" s="35">
        <v>87.853425499231946</v>
      </c>
      <c r="W17" s="35">
        <v>64.351910906298016</v>
      </c>
      <c r="X17" s="35">
        <v>88.962442396313364</v>
      </c>
      <c r="Y17" s="35">
        <v>65.161975422427034</v>
      </c>
      <c r="Z17" s="35">
        <v>90.081102918586794</v>
      </c>
      <c r="AA17" s="35">
        <v>66.000970814132103</v>
      </c>
      <c r="AB17" s="35">
        <v>91.238337941628274</v>
      </c>
      <c r="AC17" s="35">
        <v>62.018153609831039</v>
      </c>
      <c r="AD17" s="35">
        <v>85.731827956989264</v>
      </c>
      <c r="AE17" s="35">
        <v>62.394254992319517</v>
      </c>
      <c r="AF17" s="35">
        <v>86.252583717357922</v>
      </c>
      <c r="AG17" s="35">
        <v>62.78</v>
      </c>
      <c r="AH17" s="36">
        <v>86.792626728110605</v>
      </c>
      <c r="AI17" s="33"/>
    </row>
    <row r="18" spans="2:35" x14ac:dyDescent="0.25">
      <c r="B18" s="23">
        <v>7897411610682</v>
      </c>
      <c r="C18" s="24">
        <v>1045401730099</v>
      </c>
      <c r="D18" s="24">
        <v>530402009111313</v>
      </c>
      <c r="E18" s="37" t="s">
        <v>48</v>
      </c>
      <c r="F18" s="37" t="s">
        <v>27</v>
      </c>
      <c r="G18" s="39">
        <v>610682</v>
      </c>
      <c r="H18" s="38" t="s">
        <v>49</v>
      </c>
      <c r="I18" s="38" t="s">
        <v>50</v>
      </c>
      <c r="J18" s="38" t="s">
        <v>53</v>
      </c>
      <c r="K18" s="40" t="s">
        <v>31</v>
      </c>
      <c r="L18" s="29"/>
      <c r="M18" s="34">
        <v>66.640454422869482</v>
      </c>
      <c r="N18" s="35">
        <v>92.126016720604113</v>
      </c>
      <c r="O18" s="35">
        <v>70.661445523193095</v>
      </c>
      <c r="P18" s="35">
        <v>97.68983414239483</v>
      </c>
      <c r="Q18" s="35">
        <v>71.085722761596557</v>
      </c>
      <c r="R18" s="35">
        <v>98.268394012944981</v>
      </c>
      <c r="S18" s="35">
        <v>71.519642664509178</v>
      </c>
      <c r="T18" s="35">
        <v>98.875881877022664</v>
      </c>
      <c r="U18" s="35">
        <v>72.406767799352764</v>
      </c>
      <c r="V18" s="35">
        <v>100.10050026968717</v>
      </c>
      <c r="W18" s="35">
        <v>73.313178263214681</v>
      </c>
      <c r="X18" s="35">
        <v>101.35404665587919</v>
      </c>
      <c r="Y18" s="35">
        <v>74.238874056094929</v>
      </c>
      <c r="Z18" s="35">
        <v>102.62687837108955</v>
      </c>
      <c r="AA18" s="35">
        <v>75.183855177993536</v>
      </c>
      <c r="AB18" s="35">
        <v>103.93828074433658</v>
      </c>
      <c r="AC18" s="35">
        <v>70.661445523193095</v>
      </c>
      <c r="AD18" s="35">
        <v>97.68983414239483</v>
      </c>
      <c r="AE18" s="35">
        <v>71.085722761596557</v>
      </c>
      <c r="AF18" s="35">
        <v>98.268394012944981</v>
      </c>
      <c r="AG18" s="35">
        <v>71.519642664509178</v>
      </c>
      <c r="AH18" s="36">
        <v>98.875881877022664</v>
      </c>
      <c r="AI18" s="33"/>
    </row>
    <row r="19" spans="2:35" x14ac:dyDescent="0.25">
      <c r="B19" s="23">
        <v>7897411600249</v>
      </c>
      <c r="C19" s="24">
        <v>1045401730145</v>
      </c>
      <c r="D19" s="24">
        <v>530402010111313</v>
      </c>
      <c r="E19" s="37" t="s">
        <v>48</v>
      </c>
      <c r="F19" s="37" t="s">
        <v>27</v>
      </c>
      <c r="G19" s="39">
        <v>821142</v>
      </c>
      <c r="H19" s="38" t="s">
        <v>49</v>
      </c>
      <c r="I19" s="38" t="s">
        <v>50</v>
      </c>
      <c r="J19" s="38" t="s">
        <v>54</v>
      </c>
      <c r="K19" s="40" t="s">
        <v>31</v>
      </c>
      <c r="L19" s="29"/>
      <c r="M19" s="41">
        <v>15.565440000000001</v>
      </c>
      <c r="N19" s="42">
        <v>21.521280000000001</v>
      </c>
      <c r="O19" s="35">
        <v>16.494720000000001</v>
      </c>
      <c r="P19" s="35">
        <v>22.799040000000002</v>
      </c>
      <c r="Q19" s="35">
        <v>16.60032</v>
      </c>
      <c r="R19" s="35">
        <v>22.94688</v>
      </c>
      <c r="S19" s="35">
        <v>16.695360000000001</v>
      </c>
      <c r="T19" s="35">
        <v>23.084160000000001</v>
      </c>
      <c r="U19" s="35">
        <v>16.899086174496645</v>
      </c>
      <c r="V19" s="35">
        <v>23.357205906040267</v>
      </c>
      <c r="W19" s="42">
        <v>17.117760000000001</v>
      </c>
      <c r="X19" s="42">
        <v>23.664960000000001</v>
      </c>
      <c r="Y19" s="42">
        <v>17.326911140939597</v>
      </c>
      <c r="Z19" s="42">
        <v>23.958198120805367</v>
      </c>
      <c r="AA19" s="42">
        <v>17.551009932885908</v>
      </c>
      <c r="AB19" s="42">
        <v>24.263787382550337</v>
      </c>
      <c r="AC19" s="42">
        <v>16.494720000000001</v>
      </c>
      <c r="AD19" s="42">
        <v>22.799040000000002</v>
      </c>
      <c r="AE19" s="42">
        <v>16.60032</v>
      </c>
      <c r="AF19" s="42">
        <v>22.94688</v>
      </c>
      <c r="AG19" s="42">
        <v>16.695360000000001</v>
      </c>
      <c r="AH19" s="43">
        <v>23.084160000000001</v>
      </c>
      <c r="AI19" s="33"/>
    </row>
    <row r="20" spans="2:35" x14ac:dyDescent="0.25">
      <c r="B20" s="23">
        <v>7897411600232</v>
      </c>
      <c r="C20" s="24">
        <v>1045401730137</v>
      </c>
      <c r="D20" s="24">
        <v>530402011116319</v>
      </c>
      <c r="E20" s="37" t="s">
        <v>48</v>
      </c>
      <c r="F20" s="37" t="s">
        <v>27</v>
      </c>
      <c r="G20" s="39">
        <v>821141</v>
      </c>
      <c r="H20" s="38" t="s">
        <v>49</v>
      </c>
      <c r="I20" s="38" t="s">
        <v>50</v>
      </c>
      <c r="J20" s="38" t="s">
        <v>55</v>
      </c>
      <c r="K20" s="40" t="s">
        <v>31</v>
      </c>
      <c r="L20" s="29"/>
      <c r="M20" s="34">
        <v>13.643520000000001</v>
      </c>
      <c r="N20" s="35">
        <v>18.86016</v>
      </c>
      <c r="O20" s="35">
        <v>14.4672</v>
      </c>
      <c r="P20" s="35">
        <v>20.000640000000001</v>
      </c>
      <c r="Q20" s="35">
        <v>14.551679999999999</v>
      </c>
      <c r="R20" s="35">
        <v>20.116800000000001</v>
      </c>
      <c r="S20" s="35">
        <v>14.63616</v>
      </c>
      <c r="T20" s="35">
        <v>20.232960000000002</v>
      </c>
      <c r="U20" s="35">
        <v>14.819239138290479</v>
      </c>
      <c r="V20" s="35">
        <v>20.484521362056984</v>
      </c>
      <c r="W20" s="35">
        <v>15.005760000000002</v>
      </c>
      <c r="X20" s="35">
        <v>20.739840000000001</v>
      </c>
      <c r="Y20" s="35">
        <v>15.195568478109799</v>
      </c>
      <c r="Z20" s="35">
        <v>21.003245587213339</v>
      </c>
      <c r="AA20" s="35">
        <v>15.388818679638637</v>
      </c>
      <c r="AB20" s="35">
        <v>21.277864294649063</v>
      </c>
      <c r="AC20" s="35">
        <v>14.4672</v>
      </c>
      <c r="AD20" s="35">
        <v>20.000640000000001</v>
      </c>
      <c r="AE20" s="35">
        <v>14.551679999999999</v>
      </c>
      <c r="AF20" s="35">
        <v>20.116800000000001</v>
      </c>
      <c r="AG20" s="35">
        <v>14.63616</v>
      </c>
      <c r="AH20" s="36">
        <v>20.232960000000002</v>
      </c>
      <c r="AI20" s="33"/>
    </row>
    <row r="21" spans="2:35" x14ac:dyDescent="0.25">
      <c r="B21" s="23">
        <v>7897411611054</v>
      </c>
      <c r="C21" s="24">
        <v>1045401750014</v>
      </c>
      <c r="D21" s="24">
        <v>530402101115311</v>
      </c>
      <c r="E21" s="37" t="s">
        <v>48</v>
      </c>
      <c r="F21" s="37" t="s">
        <v>27</v>
      </c>
      <c r="G21" s="39">
        <v>821120</v>
      </c>
      <c r="H21" s="38" t="s">
        <v>56</v>
      </c>
      <c r="I21" s="38" t="s">
        <v>57</v>
      </c>
      <c r="J21" s="38" t="s">
        <v>58</v>
      </c>
      <c r="K21" s="40" t="s">
        <v>31</v>
      </c>
      <c r="L21" s="29"/>
      <c r="M21" s="34">
        <v>13.48</v>
      </c>
      <c r="N21" s="35">
        <v>18.64</v>
      </c>
      <c r="O21" s="35">
        <v>14.29</v>
      </c>
      <c r="P21" s="35">
        <v>19.760000000000002</v>
      </c>
      <c r="Q21" s="35">
        <v>14.38</v>
      </c>
      <c r="R21" s="35">
        <v>19.88</v>
      </c>
      <c r="S21" s="35">
        <v>14.46</v>
      </c>
      <c r="T21" s="35">
        <v>19.989999999999998</v>
      </c>
      <c r="U21" s="35">
        <v>14.64</v>
      </c>
      <c r="V21" s="35">
        <v>20.239999999999998</v>
      </c>
      <c r="W21" s="35">
        <v>14.83</v>
      </c>
      <c r="X21" s="35">
        <v>20.5</v>
      </c>
      <c r="Y21" s="35">
        <v>15.01</v>
      </c>
      <c r="Z21" s="35">
        <v>20.75</v>
      </c>
      <c r="AA21" s="35">
        <v>15.21</v>
      </c>
      <c r="AB21" s="35">
        <v>21.03</v>
      </c>
      <c r="AC21" s="35">
        <v>14.29</v>
      </c>
      <c r="AD21" s="35">
        <v>19.760000000000002</v>
      </c>
      <c r="AE21" s="35">
        <v>14.38</v>
      </c>
      <c r="AF21" s="35">
        <v>19.88</v>
      </c>
      <c r="AG21" s="35">
        <v>14.46</v>
      </c>
      <c r="AH21" s="36">
        <v>19.989999999999998</v>
      </c>
      <c r="AI21" s="33"/>
    </row>
    <row r="22" spans="2:35" x14ac:dyDescent="0.25">
      <c r="B22" s="23">
        <v>7897411611016</v>
      </c>
      <c r="C22" s="24">
        <v>1045401750030</v>
      </c>
      <c r="D22" s="24">
        <v>530402106117312</v>
      </c>
      <c r="E22" s="37" t="s">
        <v>48</v>
      </c>
      <c r="F22" s="37" t="s">
        <v>27</v>
      </c>
      <c r="G22" s="39">
        <v>821045</v>
      </c>
      <c r="H22" s="38" t="s">
        <v>56</v>
      </c>
      <c r="I22" s="38" t="s">
        <v>57</v>
      </c>
      <c r="J22" s="38" t="s">
        <v>59</v>
      </c>
      <c r="K22" s="40" t="s">
        <v>31</v>
      </c>
      <c r="L22" s="29"/>
      <c r="M22" s="34">
        <v>57.77</v>
      </c>
      <c r="N22" s="35">
        <v>79.86</v>
      </c>
      <c r="O22" s="35">
        <v>61.25</v>
      </c>
      <c r="P22" s="35">
        <v>84.67</v>
      </c>
      <c r="Q22" s="35">
        <v>61.62</v>
      </c>
      <c r="R22" s="35">
        <v>85.19</v>
      </c>
      <c r="S22" s="35">
        <v>62</v>
      </c>
      <c r="T22" s="35">
        <v>85.71</v>
      </c>
      <c r="U22" s="35">
        <v>62.77</v>
      </c>
      <c r="V22" s="35">
        <v>86.78</v>
      </c>
      <c r="W22" s="35">
        <v>63.55</v>
      </c>
      <c r="X22" s="35">
        <v>87.85</v>
      </c>
      <c r="Y22" s="35">
        <v>64.349999999999994</v>
      </c>
      <c r="Z22" s="35">
        <v>88.96</v>
      </c>
      <c r="AA22" s="35">
        <v>65.180000000000007</v>
      </c>
      <c r="AB22" s="35">
        <v>90.11</v>
      </c>
      <c r="AC22" s="35">
        <v>61.25</v>
      </c>
      <c r="AD22" s="35">
        <v>84.67</v>
      </c>
      <c r="AE22" s="35">
        <v>61.62</v>
      </c>
      <c r="AF22" s="35">
        <v>85.19</v>
      </c>
      <c r="AG22" s="35">
        <v>62</v>
      </c>
      <c r="AH22" s="36">
        <v>85.71</v>
      </c>
      <c r="AI22" s="33"/>
    </row>
    <row r="23" spans="2:35" x14ac:dyDescent="0.25">
      <c r="B23" s="23">
        <v>7897411611030</v>
      </c>
      <c r="C23" s="24">
        <v>1045401750121</v>
      </c>
      <c r="D23" s="24">
        <v>530402108111311</v>
      </c>
      <c r="E23" s="37" t="s">
        <v>48</v>
      </c>
      <c r="F23" s="37" t="s">
        <v>27</v>
      </c>
      <c r="G23" s="39">
        <v>821061</v>
      </c>
      <c r="H23" s="38" t="s">
        <v>56</v>
      </c>
      <c r="I23" s="38" t="s">
        <v>57</v>
      </c>
      <c r="J23" s="38" t="s">
        <v>60</v>
      </c>
      <c r="K23" s="40" t="s">
        <v>31</v>
      </c>
      <c r="L23" s="29"/>
      <c r="M23" s="34">
        <v>65.31</v>
      </c>
      <c r="N23" s="35">
        <v>90.29</v>
      </c>
      <c r="O23" s="35">
        <v>69.239999999999995</v>
      </c>
      <c r="P23" s="35">
        <v>95.72</v>
      </c>
      <c r="Q23" s="35">
        <v>69.66</v>
      </c>
      <c r="R23" s="35">
        <v>96.3</v>
      </c>
      <c r="S23" s="35">
        <v>70.09</v>
      </c>
      <c r="T23" s="35">
        <v>96.9</v>
      </c>
      <c r="U23" s="35">
        <v>70.95</v>
      </c>
      <c r="V23" s="35">
        <v>98.08</v>
      </c>
      <c r="W23" s="35">
        <v>71.84</v>
      </c>
      <c r="X23" s="35">
        <v>99.31</v>
      </c>
      <c r="Y23" s="35">
        <v>72.75</v>
      </c>
      <c r="Z23" s="35">
        <v>100.57</v>
      </c>
      <c r="AA23" s="35">
        <v>73.680000000000007</v>
      </c>
      <c r="AB23" s="35">
        <v>101.86</v>
      </c>
      <c r="AC23" s="35">
        <v>69.239999999999995</v>
      </c>
      <c r="AD23" s="35">
        <v>95.72</v>
      </c>
      <c r="AE23" s="35">
        <v>69.66</v>
      </c>
      <c r="AF23" s="35">
        <v>96.3</v>
      </c>
      <c r="AG23" s="35">
        <v>70.09</v>
      </c>
      <c r="AH23" s="36">
        <v>96.9</v>
      </c>
      <c r="AI23" s="33"/>
    </row>
    <row r="24" spans="2:35" x14ac:dyDescent="0.25">
      <c r="B24" s="23">
        <v>7897411611122</v>
      </c>
      <c r="C24" s="24">
        <v>1045401750103</v>
      </c>
      <c r="D24" s="24">
        <v>530402109116317</v>
      </c>
      <c r="E24" s="37" t="s">
        <v>48</v>
      </c>
      <c r="F24" s="37" t="s">
        <v>27</v>
      </c>
      <c r="G24" s="39">
        <v>821123</v>
      </c>
      <c r="H24" s="38" t="s">
        <v>56</v>
      </c>
      <c r="I24" s="38" t="s">
        <v>57</v>
      </c>
      <c r="J24" s="38" t="s">
        <v>61</v>
      </c>
      <c r="K24" s="40" t="s">
        <v>31</v>
      </c>
      <c r="L24" s="29"/>
      <c r="M24" s="34">
        <v>15.25</v>
      </c>
      <c r="N24" s="35">
        <v>21.08</v>
      </c>
      <c r="O24" s="35">
        <v>16.170000000000002</v>
      </c>
      <c r="P24" s="35">
        <v>22.35</v>
      </c>
      <c r="Q24" s="35">
        <v>16.27</v>
      </c>
      <c r="R24" s="35">
        <v>22.49</v>
      </c>
      <c r="S24" s="35">
        <v>16.37</v>
      </c>
      <c r="T24" s="35">
        <v>22.63</v>
      </c>
      <c r="U24" s="35">
        <v>16.57</v>
      </c>
      <c r="V24" s="35">
        <v>22.91</v>
      </c>
      <c r="W24" s="35">
        <v>16.78</v>
      </c>
      <c r="X24" s="35">
        <v>23.2</v>
      </c>
      <c r="Y24" s="35">
        <v>16.989999999999998</v>
      </c>
      <c r="Z24" s="35">
        <v>23.49</v>
      </c>
      <c r="AA24" s="35">
        <v>17.21</v>
      </c>
      <c r="AB24" s="35">
        <v>23.79</v>
      </c>
      <c r="AC24" s="35">
        <v>16.170000000000002</v>
      </c>
      <c r="AD24" s="35">
        <v>22.35</v>
      </c>
      <c r="AE24" s="35">
        <v>16.27</v>
      </c>
      <c r="AF24" s="35">
        <v>22.49</v>
      </c>
      <c r="AG24" s="35">
        <v>16.37</v>
      </c>
      <c r="AH24" s="36">
        <v>22.63</v>
      </c>
      <c r="AI24" s="33"/>
    </row>
    <row r="25" spans="2:35" x14ac:dyDescent="0.25">
      <c r="B25" s="23">
        <v>7897411611023</v>
      </c>
      <c r="C25" s="24">
        <v>1045401750057</v>
      </c>
      <c r="D25" s="24">
        <v>530402111110312</v>
      </c>
      <c r="E25" s="37" t="s">
        <v>48</v>
      </c>
      <c r="F25" s="37" t="s">
        <v>27</v>
      </c>
      <c r="G25" s="39">
        <v>821060</v>
      </c>
      <c r="H25" s="38" t="s">
        <v>56</v>
      </c>
      <c r="I25" s="38" t="s">
        <v>57</v>
      </c>
      <c r="J25" s="38" t="s">
        <v>62</v>
      </c>
      <c r="K25" s="40" t="s">
        <v>31</v>
      </c>
      <c r="L25" s="29"/>
      <c r="M25" s="34">
        <v>65.31</v>
      </c>
      <c r="N25" s="35">
        <v>90.29</v>
      </c>
      <c r="O25" s="35">
        <v>69.239999999999995</v>
      </c>
      <c r="P25" s="35">
        <v>95.72</v>
      </c>
      <c r="Q25" s="35">
        <v>69.66</v>
      </c>
      <c r="R25" s="35">
        <v>96.3</v>
      </c>
      <c r="S25" s="35">
        <v>70.09</v>
      </c>
      <c r="T25" s="35">
        <v>96.9</v>
      </c>
      <c r="U25" s="35">
        <v>70.95</v>
      </c>
      <c r="V25" s="35">
        <v>98.08</v>
      </c>
      <c r="W25" s="35">
        <v>71.84</v>
      </c>
      <c r="X25" s="35">
        <v>99.31</v>
      </c>
      <c r="Y25" s="35">
        <v>72.75</v>
      </c>
      <c r="Z25" s="35">
        <v>100.57</v>
      </c>
      <c r="AA25" s="35">
        <v>73.680000000000007</v>
      </c>
      <c r="AB25" s="35">
        <v>101.86</v>
      </c>
      <c r="AC25" s="35">
        <v>69.239999999999995</v>
      </c>
      <c r="AD25" s="35">
        <v>95.72</v>
      </c>
      <c r="AE25" s="35">
        <v>69.66</v>
      </c>
      <c r="AF25" s="35">
        <v>96.3</v>
      </c>
      <c r="AG25" s="35">
        <v>70.09</v>
      </c>
      <c r="AH25" s="36">
        <v>96.9</v>
      </c>
      <c r="AI25" s="33"/>
    </row>
    <row r="26" spans="2:35" x14ac:dyDescent="0.25">
      <c r="B26" s="23">
        <v>7897411611108</v>
      </c>
      <c r="C26" s="24">
        <v>1045401750073</v>
      </c>
      <c r="D26" s="24">
        <v>530402112117310</v>
      </c>
      <c r="E26" s="37" t="s">
        <v>48</v>
      </c>
      <c r="F26" s="37" t="s">
        <v>27</v>
      </c>
      <c r="G26" s="39">
        <v>821121</v>
      </c>
      <c r="H26" s="38" t="s">
        <v>56</v>
      </c>
      <c r="I26" s="38" t="s">
        <v>57</v>
      </c>
      <c r="J26" s="38" t="s">
        <v>63</v>
      </c>
      <c r="K26" s="40" t="s">
        <v>31</v>
      </c>
      <c r="L26" s="29"/>
      <c r="M26" s="34">
        <v>15.25</v>
      </c>
      <c r="N26" s="35">
        <v>21.08</v>
      </c>
      <c r="O26" s="35">
        <v>16.170000000000002</v>
      </c>
      <c r="P26" s="35">
        <v>22.35</v>
      </c>
      <c r="Q26" s="35">
        <v>16.27</v>
      </c>
      <c r="R26" s="35">
        <v>22.49</v>
      </c>
      <c r="S26" s="35">
        <v>16.37</v>
      </c>
      <c r="T26" s="35">
        <v>22.63</v>
      </c>
      <c r="U26" s="35">
        <v>16.57</v>
      </c>
      <c r="V26" s="35">
        <v>22.91</v>
      </c>
      <c r="W26" s="35">
        <v>16.78</v>
      </c>
      <c r="X26" s="35">
        <v>23.2</v>
      </c>
      <c r="Y26" s="35">
        <v>16.989999999999998</v>
      </c>
      <c r="Z26" s="35">
        <v>23.49</v>
      </c>
      <c r="AA26" s="35">
        <v>17.21</v>
      </c>
      <c r="AB26" s="35">
        <v>23.79</v>
      </c>
      <c r="AC26" s="35">
        <v>16.170000000000002</v>
      </c>
      <c r="AD26" s="35">
        <v>22.35</v>
      </c>
      <c r="AE26" s="35">
        <v>16.27</v>
      </c>
      <c r="AF26" s="35">
        <v>22.49</v>
      </c>
      <c r="AG26" s="35">
        <v>16.37</v>
      </c>
      <c r="AH26" s="36">
        <v>22.63</v>
      </c>
      <c r="AI26" s="33"/>
    </row>
    <row r="27" spans="2:35" x14ac:dyDescent="0.25">
      <c r="B27" s="23">
        <v>7897411601451</v>
      </c>
      <c r="C27" s="24">
        <v>1045401780010</v>
      </c>
      <c r="D27" s="24">
        <v>530412030008503</v>
      </c>
      <c r="E27" s="37" t="s">
        <v>26</v>
      </c>
      <c r="F27" s="37" t="s">
        <v>27</v>
      </c>
      <c r="G27" s="39">
        <v>821172</v>
      </c>
      <c r="H27" s="38" t="s">
        <v>64</v>
      </c>
      <c r="I27" s="38" t="s">
        <v>65</v>
      </c>
      <c r="J27" s="38" t="s">
        <v>66</v>
      </c>
      <c r="K27" s="40" t="s">
        <v>31</v>
      </c>
      <c r="L27" s="29"/>
      <c r="M27" s="34">
        <v>137.66</v>
      </c>
      <c r="N27" s="35">
        <v>190.31</v>
      </c>
      <c r="O27" s="35">
        <v>145.94999999999999</v>
      </c>
      <c r="P27" s="35">
        <v>201.77</v>
      </c>
      <c r="Q27" s="35">
        <v>146.84</v>
      </c>
      <c r="R27" s="35">
        <v>203</v>
      </c>
      <c r="S27" s="35">
        <v>147.72999999999999</v>
      </c>
      <c r="T27" s="35">
        <v>204.23</v>
      </c>
      <c r="U27" s="35">
        <v>149.56</v>
      </c>
      <c r="V27" s="35">
        <v>206.76</v>
      </c>
      <c r="W27" s="35">
        <v>151.43</v>
      </c>
      <c r="X27" s="35">
        <v>209.34</v>
      </c>
      <c r="Y27" s="35">
        <v>153.34</v>
      </c>
      <c r="Z27" s="35">
        <v>211.98</v>
      </c>
      <c r="AA27" s="35">
        <v>155.31</v>
      </c>
      <c r="AB27" s="35">
        <v>214.71</v>
      </c>
      <c r="AC27" s="35">
        <v>145.94999999999999</v>
      </c>
      <c r="AD27" s="35">
        <v>201.77</v>
      </c>
      <c r="AE27" s="35">
        <v>146.84</v>
      </c>
      <c r="AF27" s="35">
        <v>203</v>
      </c>
      <c r="AG27" s="35">
        <v>147.72999999999999</v>
      </c>
      <c r="AH27" s="36">
        <v>204.23</v>
      </c>
      <c r="AI27" s="33"/>
    </row>
    <row r="28" spans="2:35" x14ac:dyDescent="0.25">
      <c r="B28" s="23">
        <v>7897411601475</v>
      </c>
      <c r="C28" s="24">
        <v>1045401780037</v>
      </c>
      <c r="D28" s="24">
        <v>530412030008603</v>
      </c>
      <c r="E28" s="37" t="s">
        <v>26</v>
      </c>
      <c r="F28" s="37" t="s">
        <v>27</v>
      </c>
      <c r="G28" s="39">
        <v>821173</v>
      </c>
      <c r="H28" s="38" t="s">
        <v>64</v>
      </c>
      <c r="I28" s="38" t="s">
        <v>65</v>
      </c>
      <c r="J28" s="38" t="s">
        <v>67</v>
      </c>
      <c r="K28" s="40" t="s">
        <v>31</v>
      </c>
      <c r="L28" s="29"/>
      <c r="M28" s="34">
        <v>137.66</v>
      </c>
      <c r="N28" s="35">
        <v>190.31</v>
      </c>
      <c r="O28" s="35">
        <v>145.94999999999999</v>
      </c>
      <c r="P28" s="35">
        <v>201.77</v>
      </c>
      <c r="Q28" s="35">
        <v>146.84</v>
      </c>
      <c r="R28" s="35">
        <v>203</v>
      </c>
      <c r="S28" s="35">
        <v>147.72999999999999</v>
      </c>
      <c r="T28" s="35">
        <v>204.23</v>
      </c>
      <c r="U28" s="35">
        <v>149.56</v>
      </c>
      <c r="V28" s="35">
        <v>206.76</v>
      </c>
      <c r="W28" s="35">
        <v>151.43</v>
      </c>
      <c r="X28" s="35">
        <v>209.34</v>
      </c>
      <c r="Y28" s="35">
        <v>153.34</v>
      </c>
      <c r="Z28" s="35">
        <v>211.98</v>
      </c>
      <c r="AA28" s="35">
        <v>155.31</v>
      </c>
      <c r="AB28" s="35">
        <v>214.71</v>
      </c>
      <c r="AC28" s="35">
        <v>145.94999999999999</v>
      </c>
      <c r="AD28" s="35">
        <v>201.77</v>
      </c>
      <c r="AE28" s="35">
        <v>146.84</v>
      </c>
      <c r="AF28" s="35">
        <v>203</v>
      </c>
      <c r="AG28" s="35">
        <v>147.72999999999999</v>
      </c>
      <c r="AH28" s="36">
        <v>204.23</v>
      </c>
      <c r="AI28" s="33"/>
    </row>
    <row r="29" spans="2:35" x14ac:dyDescent="0.25">
      <c r="B29" s="23">
        <v>7897411601482</v>
      </c>
      <c r="C29" s="24">
        <v>1045401780045</v>
      </c>
      <c r="D29" s="24">
        <v>530412030008703</v>
      </c>
      <c r="E29" s="37" t="s">
        <v>26</v>
      </c>
      <c r="F29" s="37" t="s">
        <v>27</v>
      </c>
      <c r="G29" s="39">
        <v>821174</v>
      </c>
      <c r="H29" s="38" t="s">
        <v>64</v>
      </c>
      <c r="I29" s="38" t="s">
        <v>65</v>
      </c>
      <c r="J29" s="38" t="s">
        <v>68</v>
      </c>
      <c r="K29" s="40" t="s">
        <v>31</v>
      </c>
      <c r="L29" s="29"/>
      <c r="M29" s="34">
        <v>295.05</v>
      </c>
      <c r="N29" s="35">
        <v>407.89</v>
      </c>
      <c r="O29" s="35">
        <v>312.82</v>
      </c>
      <c r="P29" s="35">
        <v>432.46</v>
      </c>
      <c r="Q29" s="35">
        <v>314.72000000000003</v>
      </c>
      <c r="R29" s="35">
        <v>435.08</v>
      </c>
      <c r="S29" s="35">
        <v>316.63</v>
      </c>
      <c r="T29" s="35">
        <v>437.72</v>
      </c>
      <c r="U29" s="35">
        <v>320.54000000000002</v>
      </c>
      <c r="V29" s="35">
        <v>443.13</v>
      </c>
      <c r="W29" s="35">
        <v>324.55</v>
      </c>
      <c r="X29" s="35">
        <v>448.67</v>
      </c>
      <c r="Y29" s="35">
        <v>328.66</v>
      </c>
      <c r="Z29" s="35">
        <v>454.35</v>
      </c>
      <c r="AA29" s="35">
        <v>332.87</v>
      </c>
      <c r="AB29" s="35">
        <v>460.17</v>
      </c>
      <c r="AC29" s="35">
        <v>312.82</v>
      </c>
      <c r="AD29" s="35">
        <v>432.46</v>
      </c>
      <c r="AE29" s="35">
        <v>314.72000000000003</v>
      </c>
      <c r="AF29" s="35">
        <v>435.08</v>
      </c>
      <c r="AG29" s="35">
        <v>316.63</v>
      </c>
      <c r="AH29" s="36">
        <v>437.72</v>
      </c>
      <c r="AI29" s="33"/>
    </row>
    <row r="30" spans="2:35" x14ac:dyDescent="0.25">
      <c r="B30" s="44">
        <v>7897411601468</v>
      </c>
      <c r="C30" s="45">
        <v>1045401780029</v>
      </c>
      <c r="D30" s="45">
        <v>530421080018203</v>
      </c>
      <c r="E30" s="37" t="s">
        <v>26</v>
      </c>
      <c r="F30" s="37" t="s">
        <v>27</v>
      </c>
      <c r="G30" s="46">
        <v>821536</v>
      </c>
      <c r="H30" s="38" t="s">
        <v>64</v>
      </c>
      <c r="I30" s="38" t="s">
        <v>65</v>
      </c>
      <c r="J30" s="47" t="s">
        <v>69</v>
      </c>
      <c r="K30" s="40" t="s">
        <v>31</v>
      </c>
      <c r="L30" s="29"/>
      <c r="M30" s="34">
        <v>294.99</v>
      </c>
      <c r="N30" s="35">
        <v>407.81</v>
      </c>
      <c r="O30" s="35">
        <v>312.76</v>
      </c>
      <c r="P30" s="35">
        <v>432.37</v>
      </c>
      <c r="Q30" s="35">
        <v>314.64999999999998</v>
      </c>
      <c r="R30" s="35">
        <v>434.99</v>
      </c>
      <c r="S30" s="35">
        <v>316.57</v>
      </c>
      <c r="T30" s="35">
        <v>437.64</v>
      </c>
      <c r="U30" s="35">
        <v>320.48</v>
      </c>
      <c r="V30" s="35">
        <v>443.04</v>
      </c>
      <c r="W30" s="35">
        <v>324.49</v>
      </c>
      <c r="X30" s="35">
        <v>448.59</v>
      </c>
      <c r="Y30" s="35">
        <v>328.59</v>
      </c>
      <c r="Z30" s="35">
        <v>454.26</v>
      </c>
      <c r="AA30" s="35">
        <v>332.81</v>
      </c>
      <c r="AB30" s="35">
        <v>460.09</v>
      </c>
      <c r="AC30" s="35">
        <v>312.76</v>
      </c>
      <c r="AD30" s="35">
        <v>432.37</v>
      </c>
      <c r="AE30" s="35">
        <v>314.64999999999998</v>
      </c>
      <c r="AF30" s="35">
        <v>434.99</v>
      </c>
      <c r="AG30" s="35">
        <v>316.57</v>
      </c>
      <c r="AH30" s="36">
        <v>437.64</v>
      </c>
      <c r="AI30" s="33"/>
    </row>
    <row r="31" spans="2:35" x14ac:dyDescent="0.25">
      <c r="B31" s="44">
        <v>7897411601505</v>
      </c>
      <c r="C31" s="45">
        <v>1045400130144</v>
      </c>
      <c r="D31" s="45">
        <v>530413040008803</v>
      </c>
      <c r="E31" s="37" t="s">
        <v>35</v>
      </c>
      <c r="F31" s="48" t="s">
        <v>36</v>
      </c>
      <c r="G31" s="46">
        <v>821277</v>
      </c>
      <c r="H31" s="47" t="s">
        <v>70</v>
      </c>
      <c r="I31" s="47" t="s">
        <v>71</v>
      </c>
      <c r="J31" s="47" t="s">
        <v>72</v>
      </c>
      <c r="K31" s="40" t="s">
        <v>73</v>
      </c>
      <c r="L31" s="29"/>
      <c r="M31" s="34">
        <v>24.8</v>
      </c>
      <c r="N31" s="35">
        <v>33.130000000000003</v>
      </c>
      <c r="O31" s="35">
        <v>26.52</v>
      </c>
      <c r="P31" s="35">
        <v>35.35</v>
      </c>
      <c r="Q31" s="35">
        <v>26.7</v>
      </c>
      <c r="R31" s="35">
        <v>35.58</v>
      </c>
      <c r="S31" s="35">
        <v>26.89</v>
      </c>
      <c r="T31" s="35">
        <v>35.83</v>
      </c>
      <c r="U31" s="35">
        <v>27.28</v>
      </c>
      <c r="V31" s="35">
        <v>36.33</v>
      </c>
      <c r="W31" s="35">
        <v>27.67</v>
      </c>
      <c r="X31" s="35">
        <v>36.83</v>
      </c>
      <c r="Y31" s="35">
        <v>28.08</v>
      </c>
      <c r="Z31" s="35">
        <v>37.36</v>
      </c>
      <c r="AA31" s="35">
        <v>28.5</v>
      </c>
      <c r="AB31" s="35">
        <v>37.9</v>
      </c>
      <c r="AC31" s="35">
        <v>23.09</v>
      </c>
      <c r="AD31" s="35">
        <v>31.92</v>
      </c>
      <c r="AE31" s="35">
        <v>23.23</v>
      </c>
      <c r="AF31" s="35">
        <v>32.11</v>
      </c>
      <c r="AG31" s="35">
        <v>23.37</v>
      </c>
      <c r="AH31" s="36">
        <v>32.31</v>
      </c>
      <c r="AI31" s="33"/>
    </row>
    <row r="32" spans="2:35" x14ac:dyDescent="0.25">
      <c r="B32" s="44">
        <v>7897411601567</v>
      </c>
      <c r="C32" s="45">
        <v>1045400130209</v>
      </c>
      <c r="D32" s="45">
        <v>530413040008903</v>
      </c>
      <c r="E32" s="48" t="s">
        <v>35</v>
      </c>
      <c r="F32" s="48" t="s">
        <v>36</v>
      </c>
      <c r="G32" s="46">
        <v>821284</v>
      </c>
      <c r="H32" s="47" t="s">
        <v>70</v>
      </c>
      <c r="I32" s="47" t="s">
        <v>71</v>
      </c>
      <c r="J32" s="47" t="s">
        <v>74</v>
      </c>
      <c r="K32" s="40" t="s">
        <v>73</v>
      </c>
      <c r="L32" s="29"/>
      <c r="M32" s="41">
        <v>27.41</v>
      </c>
      <c r="N32" s="42">
        <v>36.61</v>
      </c>
      <c r="O32" s="35">
        <v>29.31</v>
      </c>
      <c r="P32" s="35">
        <v>39.07</v>
      </c>
      <c r="Q32" s="35">
        <v>29.52</v>
      </c>
      <c r="R32" s="35">
        <v>39.340000000000003</v>
      </c>
      <c r="S32" s="35">
        <v>29.72</v>
      </c>
      <c r="T32" s="35">
        <v>39.6</v>
      </c>
      <c r="U32" s="35">
        <v>30.15</v>
      </c>
      <c r="V32" s="35">
        <v>40.15</v>
      </c>
      <c r="W32" s="42">
        <v>30.58</v>
      </c>
      <c r="X32" s="42">
        <v>40.700000000000003</v>
      </c>
      <c r="Y32" s="42">
        <v>31.03</v>
      </c>
      <c r="Z32" s="42">
        <v>41.28</v>
      </c>
      <c r="AA32" s="42">
        <v>31.5</v>
      </c>
      <c r="AB32" s="42">
        <v>41.89</v>
      </c>
      <c r="AC32" s="42">
        <v>25.52</v>
      </c>
      <c r="AD32" s="42">
        <v>35.28</v>
      </c>
      <c r="AE32" s="42">
        <v>25.67</v>
      </c>
      <c r="AF32" s="42">
        <v>35.49</v>
      </c>
      <c r="AG32" s="42">
        <v>25.83</v>
      </c>
      <c r="AH32" s="43">
        <v>35.71</v>
      </c>
      <c r="AI32" s="33"/>
    </row>
    <row r="33" spans="2:35" x14ac:dyDescent="0.25">
      <c r="B33" s="44">
        <v>7897411601550</v>
      </c>
      <c r="C33" s="45">
        <v>1045400130152</v>
      </c>
      <c r="D33" s="45">
        <v>530413040009003</v>
      </c>
      <c r="E33" s="48" t="s">
        <v>35</v>
      </c>
      <c r="F33" s="48" t="s">
        <v>36</v>
      </c>
      <c r="G33" s="46">
        <v>821282</v>
      </c>
      <c r="H33" s="47" t="s">
        <v>70</v>
      </c>
      <c r="I33" s="47" t="s">
        <v>71</v>
      </c>
      <c r="J33" s="47" t="s">
        <v>75</v>
      </c>
      <c r="K33" s="40" t="s">
        <v>73</v>
      </c>
      <c r="L33" s="29"/>
      <c r="M33" s="34">
        <v>15.58</v>
      </c>
      <c r="N33" s="35">
        <v>20.81</v>
      </c>
      <c r="O33" s="35">
        <v>16.66</v>
      </c>
      <c r="P33" s="35">
        <v>22.21</v>
      </c>
      <c r="Q33" s="35">
        <v>16.77</v>
      </c>
      <c r="R33" s="35">
        <v>22.35</v>
      </c>
      <c r="S33" s="35">
        <v>16.89</v>
      </c>
      <c r="T33" s="35">
        <v>22.5</v>
      </c>
      <c r="U33" s="35">
        <v>17.13</v>
      </c>
      <c r="V33" s="35">
        <v>22.81</v>
      </c>
      <c r="W33" s="35">
        <v>17.38</v>
      </c>
      <c r="X33" s="35">
        <v>23.13</v>
      </c>
      <c r="Y33" s="35">
        <v>17.64</v>
      </c>
      <c r="Z33" s="35">
        <v>23.47</v>
      </c>
      <c r="AA33" s="35">
        <v>17.899999999999999</v>
      </c>
      <c r="AB33" s="35">
        <v>23.8</v>
      </c>
      <c r="AC33" s="35">
        <v>14.5</v>
      </c>
      <c r="AD33" s="35">
        <v>20.05</v>
      </c>
      <c r="AE33" s="35">
        <v>14.59</v>
      </c>
      <c r="AF33" s="35">
        <v>20.170000000000002</v>
      </c>
      <c r="AG33" s="35">
        <v>14.68</v>
      </c>
      <c r="AH33" s="36">
        <v>20.29</v>
      </c>
      <c r="AI33" s="33"/>
    </row>
    <row r="34" spans="2:35" x14ac:dyDescent="0.25">
      <c r="B34" s="44">
        <v>7897411601543</v>
      </c>
      <c r="C34" s="45">
        <v>1045400130160</v>
      </c>
      <c r="D34" s="45">
        <v>530413040009103</v>
      </c>
      <c r="E34" s="48" t="s">
        <v>35</v>
      </c>
      <c r="F34" s="48" t="s">
        <v>36</v>
      </c>
      <c r="G34" s="46">
        <v>821281</v>
      </c>
      <c r="H34" s="47" t="s">
        <v>70</v>
      </c>
      <c r="I34" s="47" t="s">
        <v>71</v>
      </c>
      <c r="J34" s="47" t="s">
        <v>76</v>
      </c>
      <c r="K34" s="40" t="s">
        <v>73</v>
      </c>
      <c r="L34" s="29"/>
      <c r="M34" s="34">
        <v>28.23</v>
      </c>
      <c r="N34" s="35">
        <v>37.71</v>
      </c>
      <c r="O34" s="35">
        <v>30.19</v>
      </c>
      <c r="P34" s="35">
        <v>40.24</v>
      </c>
      <c r="Q34" s="35">
        <v>30.4</v>
      </c>
      <c r="R34" s="35">
        <v>40.51</v>
      </c>
      <c r="S34" s="35">
        <v>30.61</v>
      </c>
      <c r="T34" s="35">
        <v>40.78</v>
      </c>
      <c r="U34" s="35">
        <v>31.05</v>
      </c>
      <c r="V34" s="35">
        <v>41.35</v>
      </c>
      <c r="W34" s="35">
        <v>31.5</v>
      </c>
      <c r="X34" s="35">
        <v>41.93</v>
      </c>
      <c r="Y34" s="35">
        <v>31.96</v>
      </c>
      <c r="Z34" s="35">
        <v>42.52</v>
      </c>
      <c r="AA34" s="35">
        <v>32.44</v>
      </c>
      <c r="AB34" s="35">
        <v>43.14</v>
      </c>
      <c r="AC34" s="35">
        <v>26.28</v>
      </c>
      <c r="AD34" s="35">
        <v>36.33</v>
      </c>
      <c r="AE34" s="35">
        <v>26.44</v>
      </c>
      <c r="AF34" s="35">
        <v>36.549999999999997</v>
      </c>
      <c r="AG34" s="35">
        <v>26.6</v>
      </c>
      <c r="AH34" s="36">
        <v>36.770000000000003</v>
      </c>
      <c r="AI34" s="33"/>
    </row>
    <row r="35" spans="2:35" x14ac:dyDescent="0.25">
      <c r="B35" s="23">
        <v>7897411601529</v>
      </c>
      <c r="C35" s="24">
        <v>1045400130187</v>
      </c>
      <c r="D35" s="24">
        <v>530413040009203</v>
      </c>
      <c r="E35" s="37" t="s">
        <v>35</v>
      </c>
      <c r="F35" s="37" t="s">
        <v>36</v>
      </c>
      <c r="G35" s="39">
        <v>821279</v>
      </c>
      <c r="H35" s="38" t="s">
        <v>70</v>
      </c>
      <c r="I35" s="38" t="s">
        <v>71</v>
      </c>
      <c r="J35" s="38" t="s">
        <v>77</v>
      </c>
      <c r="K35" s="40" t="s">
        <v>73</v>
      </c>
      <c r="L35" s="29"/>
      <c r="M35" s="34">
        <v>25.71</v>
      </c>
      <c r="N35" s="35">
        <v>34.340000000000003</v>
      </c>
      <c r="O35" s="35">
        <v>27.49</v>
      </c>
      <c r="P35" s="35">
        <v>36.64</v>
      </c>
      <c r="Q35" s="35">
        <v>27.69</v>
      </c>
      <c r="R35" s="35">
        <v>36.9</v>
      </c>
      <c r="S35" s="35">
        <v>27.88</v>
      </c>
      <c r="T35" s="35">
        <v>37.14</v>
      </c>
      <c r="U35" s="35">
        <v>28.28</v>
      </c>
      <c r="V35" s="35">
        <v>37.659999999999997</v>
      </c>
      <c r="W35" s="35">
        <v>28.69</v>
      </c>
      <c r="X35" s="35">
        <v>38.19</v>
      </c>
      <c r="Y35" s="35">
        <v>29.11</v>
      </c>
      <c r="Z35" s="35">
        <v>38.729999999999997</v>
      </c>
      <c r="AA35" s="35">
        <v>29.54</v>
      </c>
      <c r="AB35" s="35">
        <v>39.28</v>
      </c>
      <c r="AC35" s="35">
        <v>23.94</v>
      </c>
      <c r="AD35" s="35">
        <v>33.1</v>
      </c>
      <c r="AE35" s="35">
        <v>24.08</v>
      </c>
      <c r="AF35" s="35">
        <v>33.29</v>
      </c>
      <c r="AG35" s="35">
        <v>24.23</v>
      </c>
      <c r="AH35" s="36">
        <v>33.5</v>
      </c>
      <c r="AI35" s="33"/>
    </row>
    <row r="36" spans="2:35" x14ac:dyDescent="0.25">
      <c r="B36" s="23">
        <v>7897411603097</v>
      </c>
      <c r="C36" s="24">
        <v>1045401830026</v>
      </c>
      <c r="D36" s="24">
        <v>530416120013704</v>
      </c>
      <c r="E36" s="37" t="s">
        <v>35</v>
      </c>
      <c r="F36" s="37" t="s">
        <v>36</v>
      </c>
      <c r="G36" s="39">
        <v>821452</v>
      </c>
      <c r="H36" s="38" t="s">
        <v>78</v>
      </c>
      <c r="I36" s="38" t="s">
        <v>79</v>
      </c>
      <c r="J36" s="38" t="s">
        <v>80</v>
      </c>
      <c r="K36" s="40" t="s">
        <v>73</v>
      </c>
      <c r="L36" s="29"/>
      <c r="M36" s="34">
        <v>26.855682908356478</v>
      </c>
      <c r="N36" s="35">
        <v>35.876192880585712</v>
      </c>
      <c r="O36" s="35">
        <v>28.715657662206517</v>
      </c>
      <c r="P36" s="35">
        <v>38.272840191870742</v>
      </c>
      <c r="Q36" s="35">
        <v>28.914152991668772</v>
      </c>
      <c r="R36" s="35">
        <v>38.530148952284776</v>
      </c>
      <c r="S36" s="35">
        <v>29.12</v>
      </c>
      <c r="T36" s="35">
        <v>38.794809391567789</v>
      </c>
      <c r="U36" s="35">
        <v>29.539045695531431</v>
      </c>
      <c r="V36" s="35">
        <v>39.33883362787175</v>
      </c>
      <c r="W36" s="35">
        <v>29.965443069931837</v>
      </c>
      <c r="X36" s="35">
        <v>39.882857864175719</v>
      </c>
      <c r="Y36" s="35">
        <v>30.406543802070185</v>
      </c>
      <c r="Z36" s="35">
        <v>40.448937137086602</v>
      </c>
      <c r="AA36" s="35">
        <v>30.854996213077506</v>
      </c>
      <c r="AB36" s="35">
        <v>41.029719767735422</v>
      </c>
      <c r="AC36" s="35">
        <v>24.995708154506438</v>
      </c>
      <c r="AD36" s="35">
        <v>34.552890684170663</v>
      </c>
      <c r="AE36" s="35">
        <v>25.150093410754863</v>
      </c>
      <c r="AF36" s="35">
        <v>34.766089371370867</v>
      </c>
      <c r="AG36" s="35">
        <v>25.304478667003284</v>
      </c>
      <c r="AH36" s="36">
        <v>34.979288058571072</v>
      </c>
      <c r="AI36" s="33"/>
    </row>
    <row r="37" spans="2:35" x14ac:dyDescent="0.25">
      <c r="B37" s="23">
        <v>7897411603103</v>
      </c>
      <c r="C37" s="24">
        <v>1045401830034</v>
      </c>
      <c r="D37" s="24">
        <v>530416120013804</v>
      </c>
      <c r="E37" s="37" t="s">
        <v>35</v>
      </c>
      <c r="F37" s="37" t="s">
        <v>36</v>
      </c>
      <c r="G37" s="39">
        <v>821453</v>
      </c>
      <c r="H37" s="38" t="s">
        <v>78</v>
      </c>
      <c r="I37" s="38" t="s">
        <v>79</v>
      </c>
      <c r="J37" s="38" t="s">
        <v>81</v>
      </c>
      <c r="K37" s="40" t="s">
        <v>73</v>
      </c>
      <c r="L37" s="29"/>
      <c r="M37" s="34">
        <v>46.8</v>
      </c>
      <c r="N37" s="35">
        <v>62.512499999999996</v>
      </c>
      <c r="O37" s="35">
        <v>50.05</v>
      </c>
      <c r="P37" s="35">
        <v>66.712499999999991</v>
      </c>
      <c r="Q37" s="35">
        <v>50.393749999999997</v>
      </c>
      <c r="R37" s="35">
        <v>67.15625</v>
      </c>
      <c r="S37" s="35">
        <v>50.75</v>
      </c>
      <c r="T37" s="35">
        <v>67.612500000000011</v>
      </c>
      <c r="U37" s="35">
        <v>51.475000000000001</v>
      </c>
      <c r="V37" s="35">
        <v>68.550000000000011</v>
      </c>
      <c r="W37" s="35">
        <v>52.21875</v>
      </c>
      <c r="X37" s="35">
        <v>69.506249999999994</v>
      </c>
      <c r="Y37" s="35">
        <v>52.987499999999997</v>
      </c>
      <c r="Z37" s="35">
        <v>70.493750000000006</v>
      </c>
      <c r="AA37" s="35">
        <v>53.775000000000006</v>
      </c>
      <c r="AB37" s="35">
        <v>71.506249999999994</v>
      </c>
      <c r="AC37" s="35">
        <v>43.568749999999994</v>
      </c>
      <c r="AD37" s="35">
        <v>60.231250000000003</v>
      </c>
      <c r="AE37" s="35">
        <v>43.831249999999997</v>
      </c>
      <c r="AF37" s="35">
        <v>60.59375</v>
      </c>
      <c r="AG37" s="35">
        <v>44.1</v>
      </c>
      <c r="AH37" s="36">
        <v>60.96875</v>
      </c>
      <c r="AI37" s="33"/>
    </row>
    <row r="38" spans="2:35" x14ac:dyDescent="0.25">
      <c r="B38" s="23">
        <v>7897411600300</v>
      </c>
      <c r="C38" s="24">
        <v>1045400130225</v>
      </c>
      <c r="D38" s="24">
        <v>530417040013903</v>
      </c>
      <c r="E38" s="37" t="s">
        <v>35</v>
      </c>
      <c r="F38" s="37" t="s">
        <v>36</v>
      </c>
      <c r="G38" s="39">
        <v>821484</v>
      </c>
      <c r="H38" s="38" t="s">
        <v>70</v>
      </c>
      <c r="I38" s="38" t="s">
        <v>71</v>
      </c>
      <c r="J38" s="38" t="s">
        <v>82</v>
      </c>
      <c r="K38" s="40" t="s">
        <v>73</v>
      </c>
      <c r="L38" s="29"/>
      <c r="M38" s="34">
        <v>53.2</v>
      </c>
      <c r="N38" s="35">
        <v>71.06</v>
      </c>
      <c r="O38" s="35">
        <v>56.89</v>
      </c>
      <c r="P38" s="35">
        <v>75.83</v>
      </c>
      <c r="Q38" s="35">
        <v>57.29</v>
      </c>
      <c r="R38" s="35">
        <v>76.349999999999994</v>
      </c>
      <c r="S38" s="35">
        <v>57.69</v>
      </c>
      <c r="T38" s="35">
        <v>76.86</v>
      </c>
      <c r="U38" s="35">
        <v>58.52</v>
      </c>
      <c r="V38" s="35">
        <v>77.930000000000007</v>
      </c>
      <c r="W38" s="35">
        <v>59.36</v>
      </c>
      <c r="X38" s="35">
        <v>79.010000000000005</v>
      </c>
      <c r="Y38" s="35">
        <v>60.24</v>
      </c>
      <c r="Z38" s="35">
        <v>80.14</v>
      </c>
      <c r="AA38" s="35">
        <v>61.13</v>
      </c>
      <c r="AB38" s="35">
        <v>81.28</v>
      </c>
      <c r="AC38" s="35">
        <v>49.53</v>
      </c>
      <c r="AD38" s="35">
        <v>68.47</v>
      </c>
      <c r="AE38" s="35">
        <v>49.83</v>
      </c>
      <c r="AF38" s="35">
        <v>68.89</v>
      </c>
      <c r="AG38" s="35">
        <v>50.13</v>
      </c>
      <c r="AH38" s="36">
        <v>69.3</v>
      </c>
      <c r="AI38" s="33"/>
    </row>
    <row r="39" spans="2:35" x14ac:dyDescent="0.25">
      <c r="B39" s="23">
        <v>7897411602373</v>
      </c>
      <c r="C39" s="24">
        <v>1045401840013</v>
      </c>
      <c r="D39" s="24">
        <v>530418030014102</v>
      </c>
      <c r="E39" s="37" t="s">
        <v>35</v>
      </c>
      <c r="F39" s="37" t="s">
        <v>36</v>
      </c>
      <c r="G39" s="39">
        <v>821487</v>
      </c>
      <c r="H39" s="38" t="s">
        <v>83</v>
      </c>
      <c r="I39" s="38" t="s">
        <v>84</v>
      </c>
      <c r="J39" s="38" t="s">
        <v>85</v>
      </c>
      <c r="K39" s="40" t="s">
        <v>31</v>
      </c>
      <c r="L39" s="29"/>
      <c r="M39" s="34">
        <v>83.21</v>
      </c>
      <c r="N39" s="35">
        <v>111.15</v>
      </c>
      <c r="O39" s="35">
        <v>88.98</v>
      </c>
      <c r="P39" s="35">
        <v>118.6</v>
      </c>
      <c r="Q39" s="35">
        <v>89.61</v>
      </c>
      <c r="R39" s="35">
        <v>119.42</v>
      </c>
      <c r="S39" s="35">
        <v>90.24</v>
      </c>
      <c r="T39" s="35">
        <v>120.23</v>
      </c>
      <c r="U39" s="35">
        <v>91.52</v>
      </c>
      <c r="V39" s="35">
        <v>121.88</v>
      </c>
      <c r="W39" s="35">
        <v>92.85</v>
      </c>
      <c r="X39" s="35">
        <v>123.59</v>
      </c>
      <c r="Y39" s="35">
        <v>94.21</v>
      </c>
      <c r="Z39" s="35">
        <v>125.33</v>
      </c>
      <c r="AA39" s="35">
        <v>95.62</v>
      </c>
      <c r="AB39" s="35">
        <v>127.14</v>
      </c>
      <c r="AC39" s="35">
        <v>77.459999999999994</v>
      </c>
      <c r="AD39" s="35">
        <v>107.08</v>
      </c>
      <c r="AE39" s="35">
        <v>77.930000000000007</v>
      </c>
      <c r="AF39" s="35">
        <v>107.73</v>
      </c>
      <c r="AG39" s="35">
        <v>78.41</v>
      </c>
      <c r="AH39" s="36">
        <v>108.4</v>
      </c>
      <c r="AI39" s="33"/>
    </row>
    <row r="40" spans="2:35" x14ac:dyDescent="0.25">
      <c r="B40" s="44">
        <v>7897411602397</v>
      </c>
      <c r="C40" s="45">
        <v>1045401840031</v>
      </c>
      <c r="D40" s="45">
        <v>530418030014302</v>
      </c>
      <c r="E40" s="48" t="s">
        <v>35</v>
      </c>
      <c r="F40" s="48" t="s">
        <v>36</v>
      </c>
      <c r="G40" s="46">
        <v>821467</v>
      </c>
      <c r="H40" s="47" t="s">
        <v>83</v>
      </c>
      <c r="I40" s="38" t="s">
        <v>84</v>
      </c>
      <c r="J40" s="47" t="s">
        <v>86</v>
      </c>
      <c r="K40" s="40" t="s">
        <v>31</v>
      </c>
      <c r="L40" s="29"/>
      <c r="M40" s="34">
        <v>356.58</v>
      </c>
      <c r="N40" s="35">
        <v>476.31</v>
      </c>
      <c r="O40" s="35">
        <v>381.31</v>
      </c>
      <c r="P40" s="35">
        <v>508.26</v>
      </c>
      <c r="Q40" s="35">
        <v>383.97</v>
      </c>
      <c r="R40" s="35">
        <v>511.69</v>
      </c>
      <c r="S40" s="35">
        <v>386.67</v>
      </c>
      <c r="T40" s="35">
        <v>515.16</v>
      </c>
      <c r="U40" s="35">
        <v>392.19</v>
      </c>
      <c r="V40" s="35">
        <v>522.27</v>
      </c>
      <c r="W40" s="35">
        <v>397.87</v>
      </c>
      <c r="X40" s="35">
        <v>529.58000000000004</v>
      </c>
      <c r="Y40" s="35">
        <v>403.71</v>
      </c>
      <c r="Z40" s="35">
        <v>537.08000000000004</v>
      </c>
      <c r="AA40" s="35">
        <v>409.73</v>
      </c>
      <c r="AB40" s="35">
        <v>544.80999999999995</v>
      </c>
      <c r="AC40" s="35">
        <v>331.94</v>
      </c>
      <c r="AD40" s="35">
        <v>458.89</v>
      </c>
      <c r="AE40" s="35">
        <v>333.95</v>
      </c>
      <c r="AF40" s="35">
        <v>461.67</v>
      </c>
      <c r="AG40" s="35">
        <v>335.99</v>
      </c>
      <c r="AH40" s="36">
        <v>464.49</v>
      </c>
      <c r="AI40" s="33"/>
    </row>
    <row r="41" spans="2:35" x14ac:dyDescent="0.25">
      <c r="B41" s="23">
        <v>7897411602335</v>
      </c>
      <c r="C41" s="24">
        <v>1045401840056</v>
      </c>
      <c r="D41" s="24">
        <v>530418030014502</v>
      </c>
      <c r="E41" s="37" t="s">
        <v>35</v>
      </c>
      <c r="F41" s="37" t="s">
        <v>36</v>
      </c>
      <c r="G41" s="39">
        <v>821486</v>
      </c>
      <c r="H41" s="38" t="s">
        <v>83</v>
      </c>
      <c r="I41" s="38" t="s">
        <v>84</v>
      </c>
      <c r="J41" s="38" t="s">
        <v>87</v>
      </c>
      <c r="K41" s="40" t="s">
        <v>31</v>
      </c>
      <c r="L41" s="29"/>
      <c r="M41" s="34">
        <v>70.87</v>
      </c>
      <c r="N41" s="35">
        <v>94.67</v>
      </c>
      <c r="O41" s="35">
        <v>75.790000000000006</v>
      </c>
      <c r="P41" s="35">
        <v>101.02</v>
      </c>
      <c r="Q41" s="35">
        <v>76.319999999999993</v>
      </c>
      <c r="R41" s="35">
        <v>101.71</v>
      </c>
      <c r="S41" s="35">
        <v>76.849999999999994</v>
      </c>
      <c r="T41" s="35">
        <v>102.39</v>
      </c>
      <c r="U41" s="35">
        <v>77.95</v>
      </c>
      <c r="V41" s="35">
        <v>103.8</v>
      </c>
      <c r="W41" s="35">
        <v>79.08</v>
      </c>
      <c r="X41" s="35">
        <v>105.26</v>
      </c>
      <c r="Y41" s="35">
        <v>80.239999999999995</v>
      </c>
      <c r="Z41" s="35">
        <v>106.75</v>
      </c>
      <c r="AA41" s="35">
        <v>81.44</v>
      </c>
      <c r="AB41" s="35">
        <v>108.29</v>
      </c>
      <c r="AC41" s="35">
        <v>65.97</v>
      </c>
      <c r="AD41" s="35">
        <v>91.2</v>
      </c>
      <c r="AE41" s="35">
        <v>66.37</v>
      </c>
      <c r="AF41" s="35">
        <v>91.75</v>
      </c>
      <c r="AG41" s="35">
        <v>66.78</v>
      </c>
      <c r="AH41" s="36">
        <v>92.32</v>
      </c>
      <c r="AI41" s="33"/>
    </row>
    <row r="42" spans="2:35" x14ac:dyDescent="0.25">
      <c r="B42" s="23">
        <v>7897411602359</v>
      </c>
      <c r="C42" s="24">
        <v>1045401840072</v>
      </c>
      <c r="D42" s="24">
        <v>530418030014702</v>
      </c>
      <c r="E42" s="37" t="s">
        <v>35</v>
      </c>
      <c r="F42" s="37" t="s">
        <v>36</v>
      </c>
      <c r="G42" s="39">
        <v>821464</v>
      </c>
      <c r="H42" s="38" t="s">
        <v>83</v>
      </c>
      <c r="I42" s="38" t="s">
        <v>84</v>
      </c>
      <c r="J42" s="38" t="s">
        <v>88</v>
      </c>
      <c r="K42" s="40" t="s">
        <v>31</v>
      </c>
      <c r="L42" s="29"/>
      <c r="M42" s="34">
        <v>303.77999999999997</v>
      </c>
      <c r="N42" s="35">
        <v>405.78</v>
      </c>
      <c r="O42" s="35">
        <v>324.85000000000002</v>
      </c>
      <c r="P42" s="35">
        <v>433</v>
      </c>
      <c r="Q42" s="35">
        <v>327.12</v>
      </c>
      <c r="R42" s="35">
        <v>435.93</v>
      </c>
      <c r="S42" s="35">
        <v>329.42</v>
      </c>
      <c r="T42" s="35">
        <v>438.89</v>
      </c>
      <c r="U42" s="35">
        <v>334.12</v>
      </c>
      <c r="V42" s="35">
        <v>444.94</v>
      </c>
      <c r="W42" s="35">
        <v>338.96</v>
      </c>
      <c r="X42" s="35">
        <v>451.17</v>
      </c>
      <c r="Y42" s="35">
        <v>343.93</v>
      </c>
      <c r="Z42" s="35">
        <v>457.55</v>
      </c>
      <c r="AA42" s="35">
        <v>349.06</v>
      </c>
      <c r="AB42" s="35">
        <v>464.14</v>
      </c>
      <c r="AC42" s="35">
        <v>282.79000000000002</v>
      </c>
      <c r="AD42" s="35">
        <v>390.94</v>
      </c>
      <c r="AE42" s="35">
        <v>284.5</v>
      </c>
      <c r="AF42" s="35">
        <v>393.3</v>
      </c>
      <c r="AG42" s="35">
        <v>286.24</v>
      </c>
      <c r="AH42" s="36">
        <v>395.71</v>
      </c>
      <c r="AI42" s="33"/>
    </row>
    <row r="43" spans="2:35" x14ac:dyDescent="0.25">
      <c r="B43" s="23">
        <v>7897411602298</v>
      </c>
      <c r="C43" s="24">
        <v>1045401840099</v>
      </c>
      <c r="D43" s="24">
        <v>530418030014902</v>
      </c>
      <c r="E43" s="37" t="s">
        <v>35</v>
      </c>
      <c r="F43" s="37" t="s">
        <v>36</v>
      </c>
      <c r="G43" s="39">
        <v>821485</v>
      </c>
      <c r="H43" s="38" t="s">
        <v>83</v>
      </c>
      <c r="I43" s="38" t="s">
        <v>84</v>
      </c>
      <c r="J43" s="38" t="s">
        <v>89</v>
      </c>
      <c r="K43" s="40" t="s">
        <v>31</v>
      </c>
      <c r="L43" s="29"/>
      <c r="M43" s="34">
        <v>35.450000000000003</v>
      </c>
      <c r="N43" s="35">
        <v>47.35</v>
      </c>
      <c r="O43" s="35">
        <v>37.909999999999997</v>
      </c>
      <c r="P43" s="35">
        <v>50.53</v>
      </c>
      <c r="Q43" s="35">
        <v>38.18</v>
      </c>
      <c r="R43" s="35">
        <v>50.88</v>
      </c>
      <c r="S43" s="35">
        <v>38.450000000000003</v>
      </c>
      <c r="T43" s="35">
        <v>51.23</v>
      </c>
      <c r="U43" s="35">
        <v>38.99</v>
      </c>
      <c r="V43" s="35">
        <v>51.92</v>
      </c>
      <c r="W43" s="35">
        <v>39.56</v>
      </c>
      <c r="X43" s="35">
        <v>52.66</v>
      </c>
      <c r="Y43" s="35">
        <v>40.14</v>
      </c>
      <c r="Z43" s="35">
        <v>53.4</v>
      </c>
      <c r="AA43" s="35">
        <v>40.74</v>
      </c>
      <c r="AB43" s="35">
        <v>54.17</v>
      </c>
      <c r="AC43" s="35">
        <v>33</v>
      </c>
      <c r="AD43" s="35">
        <v>45.62</v>
      </c>
      <c r="AE43" s="35">
        <v>33.200000000000003</v>
      </c>
      <c r="AF43" s="35">
        <v>45.9</v>
      </c>
      <c r="AG43" s="35">
        <v>33.409999999999997</v>
      </c>
      <c r="AH43" s="36">
        <v>46.19</v>
      </c>
      <c r="AI43" s="33"/>
    </row>
    <row r="44" spans="2:35" x14ac:dyDescent="0.25">
      <c r="B44" s="23">
        <v>7897411602311</v>
      </c>
      <c r="C44" s="24">
        <v>1045401840110</v>
      </c>
      <c r="D44" s="24">
        <v>530418030015102</v>
      </c>
      <c r="E44" s="37" t="s">
        <v>35</v>
      </c>
      <c r="F44" s="37" t="s">
        <v>36</v>
      </c>
      <c r="G44" s="39">
        <v>821461</v>
      </c>
      <c r="H44" s="38" t="s">
        <v>83</v>
      </c>
      <c r="I44" s="38" t="s">
        <v>84</v>
      </c>
      <c r="J44" s="38" t="s">
        <v>90</v>
      </c>
      <c r="K44" s="40" t="s">
        <v>31</v>
      </c>
      <c r="L44" s="29"/>
      <c r="M44" s="34">
        <v>151.88999999999999</v>
      </c>
      <c r="N44" s="35">
        <v>202.89</v>
      </c>
      <c r="O44" s="35">
        <v>162.41999999999999</v>
      </c>
      <c r="P44" s="35">
        <v>216.49</v>
      </c>
      <c r="Q44" s="35">
        <v>163.56</v>
      </c>
      <c r="R44" s="35">
        <v>217.96</v>
      </c>
      <c r="S44" s="35">
        <v>164.71</v>
      </c>
      <c r="T44" s="35">
        <v>219.44</v>
      </c>
      <c r="U44" s="35">
        <v>167.06</v>
      </c>
      <c r="V44" s="35">
        <v>222.47</v>
      </c>
      <c r="W44" s="35">
        <v>169.48</v>
      </c>
      <c r="X44" s="35">
        <v>225.58</v>
      </c>
      <c r="Y44" s="35">
        <v>171.97</v>
      </c>
      <c r="Z44" s="35">
        <v>228.78</v>
      </c>
      <c r="AA44" s="35">
        <v>174.53</v>
      </c>
      <c r="AB44" s="35">
        <v>232.07</v>
      </c>
      <c r="AC44" s="35">
        <v>141.38999999999999</v>
      </c>
      <c r="AD44" s="35">
        <v>195.46</v>
      </c>
      <c r="AE44" s="35">
        <v>142.25</v>
      </c>
      <c r="AF44" s="35">
        <v>196.65</v>
      </c>
      <c r="AG44" s="35">
        <v>143.12</v>
      </c>
      <c r="AH44" s="36">
        <v>197.86</v>
      </c>
      <c r="AI44" s="33"/>
    </row>
    <row r="45" spans="2:35" x14ac:dyDescent="0.25">
      <c r="B45" s="23">
        <v>7897411602151</v>
      </c>
      <c r="C45" s="24">
        <v>1045401850051</v>
      </c>
      <c r="D45" s="24">
        <v>530418060015302</v>
      </c>
      <c r="E45" s="37" t="s">
        <v>35</v>
      </c>
      <c r="F45" s="37" t="s">
        <v>36</v>
      </c>
      <c r="G45" s="39">
        <v>821423</v>
      </c>
      <c r="H45" s="38" t="s">
        <v>91</v>
      </c>
      <c r="I45" s="38" t="s">
        <v>92</v>
      </c>
      <c r="J45" s="38" t="s">
        <v>93</v>
      </c>
      <c r="K45" s="40" t="s">
        <v>31</v>
      </c>
      <c r="L45" s="29"/>
      <c r="M45" s="34">
        <v>34.92</v>
      </c>
      <c r="N45" s="35">
        <v>46.65</v>
      </c>
      <c r="O45" s="35">
        <v>37.340000000000003</v>
      </c>
      <c r="P45" s="35">
        <v>49.77</v>
      </c>
      <c r="Q45" s="35">
        <v>37.6</v>
      </c>
      <c r="R45" s="35">
        <v>50.11</v>
      </c>
      <c r="S45" s="35">
        <v>37.869999999999997</v>
      </c>
      <c r="T45" s="35">
        <v>50.45</v>
      </c>
      <c r="U45" s="35">
        <v>38.409999999999997</v>
      </c>
      <c r="V45" s="35">
        <v>51.15</v>
      </c>
      <c r="W45" s="35">
        <v>38.97</v>
      </c>
      <c r="X45" s="35">
        <v>51.87</v>
      </c>
      <c r="Y45" s="35">
        <v>39.54</v>
      </c>
      <c r="Z45" s="35">
        <v>52.6</v>
      </c>
      <c r="AA45" s="35">
        <v>40.130000000000003</v>
      </c>
      <c r="AB45" s="35">
        <v>53.36</v>
      </c>
      <c r="AC45" s="35">
        <v>32.51</v>
      </c>
      <c r="AD45" s="35">
        <v>44.94</v>
      </c>
      <c r="AE45" s="35">
        <v>32.71</v>
      </c>
      <c r="AF45" s="35">
        <v>45.22</v>
      </c>
      <c r="AG45" s="35">
        <v>32.909999999999997</v>
      </c>
      <c r="AH45" s="36">
        <v>45.5</v>
      </c>
      <c r="AI45" s="33"/>
    </row>
    <row r="46" spans="2:35" x14ac:dyDescent="0.25">
      <c r="B46" s="23">
        <v>7897411602175</v>
      </c>
      <c r="C46" s="24">
        <v>1045401850019</v>
      </c>
      <c r="D46" s="24">
        <v>530418060015402</v>
      </c>
      <c r="E46" s="37" t="s">
        <v>35</v>
      </c>
      <c r="F46" s="37" t="s">
        <v>36</v>
      </c>
      <c r="G46" s="39">
        <v>821425</v>
      </c>
      <c r="H46" s="38" t="s">
        <v>91</v>
      </c>
      <c r="I46" s="38" t="s">
        <v>92</v>
      </c>
      <c r="J46" s="38" t="s">
        <v>94</v>
      </c>
      <c r="K46" s="40" t="s">
        <v>31</v>
      </c>
      <c r="L46" s="29"/>
      <c r="M46" s="34">
        <v>69.81</v>
      </c>
      <c r="N46" s="35">
        <v>93.25</v>
      </c>
      <c r="O46" s="35">
        <v>74.650000000000006</v>
      </c>
      <c r="P46" s="35">
        <v>99.5</v>
      </c>
      <c r="Q46" s="35">
        <v>75.17</v>
      </c>
      <c r="R46" s="35">
        <v>100.17</v>
      </c>
      <c r="S46" s="35">
        <v>75.7</v>
      </c>
      <c r="T46" s="35">
        <v>100.86</v>
      </c>
      <c r="U46" s="35">
        <v>76.78</v>
      </c>
      <c r="V46" s="35">
        <v>102.25</v>
      </c>
      <c r="W46" s="35">
        <v>77.89</v>
      </c>
      <c r="X46" s="35">
        <v>103.67</v>
      </c>
      <c r="Y46" s="35">
        <v>79.040000000000006</v>
      </c>
      <c r="Z46" s="35">
        <v>105.15</v>
      </c>
      <c r="AA46" s="35">
        <v>80.209999999999994</v>
      </c>
      <c r="AB46" s="35">
        <v>106.65</v>
      </c>
      <c r="AC46" s="35">
        <v>64.98</v>
      </c>
      <c r="AD46" s="35">
        <v>89.83</v>
      </c>
      <c r="AE46" s="35">
        <v>65.38</v>
      </c>
      <c r="AF46" s="35">
        <v>90.38</v>
      </c>
      <c r="AG46" s="35">
        <v>65.78</v>
      </c>
      <c r="AH46" s="36">
        <v>90.94</v>
      </c>
      <c r="AI46" s="33"/>
    </row>
    <row r="47" spans="2:35" x14ac:dyDescent="0.25">
      <c r="B47" s="23">
        <v>7897411602182</v>
      </c>
      <c r="C47" s="24">
        <v>1045401850027</v>
      </c>
      <c r="D47" s="24">
        <v>530418060015502</v>
      </c>
      <c r="E47" s="37" t="s">
        <v>35</v>
      </c>
      <c r="F47" s="37" t="s">
        <v>36</v>
      </c>
      <c r="G47" s="39">
        <v>821426</v>
      </c>
      <c r="H47" s="38" t="s">
        <v>91</v>
      </c>
      <c r="I47" s="38" t="s">
        <v>92</v>
      </c>
      <c r="J47" s="38" t="s">
        <v>95</v>
      </c>
      <c r="K47" s="40" t="s">
        <v>31</v>
      </c>
      <c r="L47" s="29"/>
      <c r="M47" s="34">
        <v>149.63999999999999</v>
      </c>
      <c r="N47" s="35">
        <v>199.89</v>
      </c>
      <c r="O47" s="35">
        <v>160.01</v>
      </c>
      <c r="P47" s="35">
        <v>213.28</v>
      </c>
      <c r="Q47" s="35">
        <v>161.13</v>
      </c>
      <c r="R47" s="35">
        <v>214.72</v>
      </c>
      <c r="S47" s="35">
        <v>162.27000000000001</v>
      </c>
      <c r="T47" s="35">
        <v>216.19</v>
      </c>
      <c r="U47" s="35">
        <v>164.58</v>
      </c>
      <c r="V47" s="35">
        <v>219.17</v>
      </c>
      <c r="W47" s="35">
        <v>166.96</v>
      </c>
      <c r="X47" s="35">
        <v>222.23</v>
      </c>
      <c r="Y47" s="35">
        <v>169.42</v>
      </c>
      <c r="Z47" s="35">
        <v>225.39</v>
      </c>
      <c r="AA47" s="35">
        <v>171.94</v>
      </c>
      <c r="AB47" s="35">
        <v>228.63</v>
      </c>
      <c r="AC47" s="35">
        <v>139.30000000000001</v>
      </c>
      <c r="AD47" s="35">
        <v>192.57</v>
      </c>
      <c r="AE47" s="35">
        <v>140.13999999999999</v>
      </c>
      <c r="AF47" s="35">
        <v>193.74</v>
      </c>
      <c r="AG47" s="35">
        <v>141</v>
      </c>
      <c r="AH47" s="36">
        <v>194.92</v>
      </c>
      <c r="AI47" s="33"/>
    </row>
    <row r="48" spans="2:35" x14ac:dyDescent="0.25">
      <c r="B48" s="23">
        <v>7897411602199</v>
      </c>
      <c r="C48" s="24">
        <v>1045401850035</v>
      </c>
      <c r="D48" s="24">
        <v>530418060015602</v>
      </c>
      <c r="E48" s="37" t="s">
        <v>35</v>
      </c>
      <c r="F48" s="37" t="s">
        <v>36</v>
      </c>
      <c r="G48" s="39">
        <v>821427</v>
      </c>
      <c r="H48" s="38" t="s">
        <v>91</v>
      </c>
      <c r="I48" s="38" t="s">
        <v>92</v>
      </c>
      <c r="J48" s="38" t="s">
        <v>96</v>
      </c>
      <c r="K48" s="40" t="s">
        <v>31</v>
      </c>
      <c r="L48" s="29"/>
      <c r="M48" s="34">
        <v>109.64448</v>
      </c>
      <c r="N48" s="35">
        <v>146.45663999999999</v>
      </c>
      <c r="O48" s="35">
        <v>117.25824000000001</v>
      </c>
      <c r="P48" s="35">
        <v>156.29856000000001</v>
      </c>
      <c r="Q48" s="35">
        <v>118.07136000000001</v>
      </c>
      <c r="R48" s="35">
        <v>157.34399999999999</v>
      </c>
      <c r="S48" s="35">
        <v>118.90559999999999</v>
      </c>
      <c r="T48" s="35">
        <v>158.41056</v>
      </c>
      <c r="U48" s="35">
        <v>120.59702614880412</v>
      </c>
      <c r="V48" s="35">
        <v>160.59427978523115</v>
      </c>
      <c r="W48" s="35">
        <v>122.34816000000001</v>
      </c>
      <c r="X48" s="35">
        <v>162.84576000000001</v>
      </c>
      <c r="Y48" s="35">
        <v>124.14570453943239</v>
      </c>
      <c r="Z48" s="35">
        <v>165.1627886479325</v>
      </c>
      <c r="AA48" s="35">
        <v>125.99466547660555</v>
      </c>
      <c r="AB48" s="35">
        <v>167.53410177811867</v>
      </c>
      <c r="AC48" s="35">
        <v>102.07295999999999</v>
      </c>
      <c r="AD48" s="35">
        <v>141.11328</v>
      </c>
      <c r="AE48" s="35">
        <v>102.68544</v>
      </c>
      <c r="AF48" s="35">
        <v>141.95808000000002</v>
      </c>
      <c r="AG48" s="35">
        <v>103.31904000000002</v>
      </c>
      <c r="AH48" s="36">
        <v>142.83456000000001</v>
      </c>
      <c r="AI48" s="33"/>
    </row>
    <row r="49" spans="2:35" x14ac:dyDescent="0.25">
      <c r="B49" s="23">
        <v>7897411602205</v>
      </c>
      <c r="C49" s="24">
        <v>1045401850043</v>
      </c>
      <c r="D49" s="24">
        <v>530418060015702</v>
      </c>
      <c r="E49" s="37" t="s">
        <v>35</v>
      </c>
      <c r="F49" s="37" t="s">
        <v>36</v>
      </c>
      <c r="G49" s="39">
        <v>821428</v>
      </c>
      <c r="H49" s="38" t="s">
        <v>91</v>
      </c>
      <c r="I49" s="38" t="s">
        <v>92</v>
      </c>
      <c r="J49" s="38" t="s">
        <v>97</v>
      </c>
      <c r="K49" s="40" t="s">
        <v>31</v>
      </c>
      <c r="L49" s="29"/>
      <c r="M49" s="34">
        <v>234.93859203106226</v>
      </c>
      <c r="N49" s="35">
        <v>313.82457274043946</v>
      </c>
      <c r="O49" s="35">
        <v>251.22923792795294</v>
      </c>
      <c r="P49" s="35">
        <v>334.87287233059078</v>
      </c>
      <c r="Q49" s="35">
        <v>252.98784259344862</v>
      </c>
      <c r="R49" s="35">
        <v>337.13393547194238</v>
      </c>
      <c r="S49" s="35">
        <v>254.77</v>
      </c>
      <c r="T49" s="35">
        <v>339.43425318172018</v>
      </c>
      <c r="U49" s="35">
        <v>258.40497303627006</v>
      </c>
      <c r="V49" s="35">
        <v>344.1133977381283</v>
      </c>
      <c r="W49" s="35">
        <v>262.14200795044837</v>
      </c>
      <c r="X49" s="35">
        <v>348.91815691350041</v>
      </c>
      <c r="Y49" s="35">
        <v>265.9968065699054</v>
      </c>
      <c r="Z49" s="35">
        <v>353.87208344889223</v>
      </c>
      <c r="AA49" s="35">
        <v>269.96151798095593</v>
      </c>
      <c r="AB49" s="35">
        <v>358.96732643061853</v>
      </c>
      <c r="AC49" s="35">
        <v>218.70290252996827</v>
      </c>
      <c r="AD49" s="35">
        <v>302.34653693260611</v>
      </c>
      <c r="AE49" s="35">
        <v>220.02970694277528</v>
      </c>
      <c r="AF49" s="35">
        <v>304.17579982126904</v>
      </c>
      <c r="AG49" s="35">
        <v>221.37221318295281</v>
      </c>
      <c r="AH49" s="36">
        <v>306.03646636467295</v>
      </c>
      <c r="AI49" s="33"/>
    </row>
    <row r="50" spans="2:35" x14ac:dyDescent="0.25">
      <c r="B50" s="23">
        <v>7897411603141</v>
      </c>
      <c r="C50" s="24">
        <v>1045401880023</v>
      </c>
      <c r="D50" s="24">
        <v>530420070015707</v>
      </c>
      <c r="E50" s="37" t="s">
        <v>35</v>
      </c>
      <c r="F50" s="37" t="s">
        <v>36</v>
      </c>
      <c r="G50" s="39">
        <v>821407</v>
      </c>
      <c r="H50" s="38" t="s">
        <v>43</v>
      </c>
      <c r="I50" s="38" t="s">
        <v>98</v>
      </c>
      <c r="J50" s="38" t="s">
        <v>99</v>
      </c>
      <c r="K50" s="40" t="s">
        <v>100</v>
      </c>
      <c r="L50" s="29"/>
      <c r="M50" s="34">
        <v>79.37</v>
      </c>
      <c r="N50" s="35">
        <v>106.02</v>
      </c>
      <c r="O50" s="35">
        <v>84.87</v>
      </c>
      <c r="P50" s="35">
        <v>113.13</v>
      </c>
      <c r="Q50" s="35">
        <v>85.46</v>
      </c>
      <c r="R50" s="35">
        <v>113.89</v>
      </c>
      <c r="S50" s="35">
        <v>86.06</v>
      </c>
      <c r="T50" s="35">
        <v>114.66</v>
      </c>
      <c r="U50" s="35">
        <v>87.29</v>
      </c>
      <c r="V50" s="35">
        <v>116.24</v>
      </c>
      <c r="W50" s="35">
        <v>88.56</v>
      </c>
      <c r="X50" s="35">
        <v>117.88</v>
      </c>
      <c r="Y50" s="35">
        <v>89.86</v>
      </c>
      <c r="Z50" s="35">
        <v>119.55</v>
      </c>
      <c r="AA50" s="35">
        <v>91.2</v>
      </c>
      <c r="AB50" s="35">
        <v>121.27</v>
      </c>
      <c r="AC50" s="35">
        <v>73.88</v>
      </c>
      <c r="AD50" s="35">
        <v>102.13</v>
      </c>
      <c r="AE50" s="35">
        <v>74.33</v>
      </c>
      <c r="AF50" s="35">
        <v>102.76</v>
      </c>
      <c r="AG50" s="35">
        <v>74.78</v>
      </c>
      <c r="AH50" s="36">
        <v>103.38</v>
      </c>
      <c r="AI50" s="33"/>
    </row>
    <row r="51" spans="2:35" x14ac:dyDescent="0.25">
      <c r="B51" s="23">
        <v>7897411603158</v>
      </c>
      <c r="C51" s="24">
        <v>1045401880015</v>
      </c>
      <c r="D51" s="24">
        <v>530420070015807</v>
      </c>
      <c r="E51" s="37"/>
      <c r="F51" s="37" t="s">
        <v>36</v>
      </c>
      <c r="G51" s="39">
        <v>821512</v>
      </c>
      <c r="H51" s="38"/>
      <c r="I51" s="38" t="s">
        <v>98</v>
      </c>
      <c r="J51" s="38" t="s">
        <v>129</v>
      </c>
      <c r="K51" s="40" t="s">
        <v>100</v>
      </c>
      <c r="L51" s="29"/>
      <c r="M51" s="34">
        <v>55.57</v>
      </c>
      <c r="N51" s="35">
        <v>74.23</v>
      </c>
      <c r="O51" s="35">
        <v>59.42</v>
      </c>
      <c r="P51" s="35">
        <v>79.2</v>
      </c>
      <c r="Q51" s="35">
        <v>59.84</v>
      </c>
      <c r="R51" s="35">
        <v>79.739999999999995</v>
      </c>
      <c r="S51" s="35">
        <v>60.26</v>
      </c>
      <c r="T51" s="35">
        <v>80.28</v>
      </c>
      <c r="U51" s="35">
        <v>61.12</v>
      </c>
      <c r="V51" s="35">
        <v>81.39</v>
      </c>
      <c r="W51" s="35">
        <v>62.01</v>
      </c>
      <c r="X51" s="35">
        <v>82.54</v>
      </c>
      <c r="Y51" s="35">
        <v>62.92</v>
      </c>
      <c r="Z51" s="35">
        <v>83.71</v>
      </c>
      <c r="AA51" s="35">
        <v>63.85</v>
      </c>
      <c r="AB51" s="35">
        <v>84.9</v>
      </c>
      <c r="AC51" s="35">
        <v>51.73</v>
      </c>
      <c r="AD51" s="35">
        <v>71.510000000000005</v>
      </c>
      <c r="AE51" s="35">
        <v>52.04</v>
      </c>
      <c r="AF51" s="35">
        <v>71.94</v>
      </c>
      <c r="AG51" s="35">
        <v>52.36</v>
      </c>
      <c r="AH51" s="36">
        <v>72.38</v>
      </c>
      <c r="AI51" s="33"/>
    </row>
    <row r="52" spans="2:35" x14ac:dyDescent="0.25">
      <c r="B52" s="23">
        <v>7897411650510</v>
      </c>
      <c r="C52" s="24">
        <v>1045401890037</v>
      </c>
      <c r="D52" s="24">
        <v>530421010016407</v>
      </c>
      <c r="E52" s="37" t="s">
        <v>35</v>
      </c>
      <c r="F52" s="37" t="s">
        <v>36</v>
      </c>
      <c r="G52" s="39">
        <v>821530</v>
      </c>
      <c r="H52" s="38" t="s">
        <v>101</v>
      </c>
      <c r="I52" s="38" t="s">
        <v>102</v>
      </c>
      <c r="J52" s="38" t="s">
        <v>103</v>
      </c>
      <c r="K52" s="40" t="s">
        <v>40</v>
      </c>
      <c r="L52" s="29"/>
      <c r="M52" s="34">
        <v>31.766806366547375</v>
      </c>
      <c r="N52" s="35">
        <v>42.434691090600865</v>
      </c>
      <c r="O52" s="35">
        <v>33.96981540779808</v>
      </c>
      <c r="P52" s="35">
        <v>45.280109248446038</v>
      </c>
      <c r="Q52" s="35">
        <v>34.20666321341119</v>
      </c>
      <c r="R52" s="35">
        <v>45.585091354304012</v>
      </c>
      <c r="S52" s="35">
        <v>34.450000000000003</v>
      </c>
      <c r="T52" s="35">
        <v>45.896562441137696</v>
      </c>
      <c r="U52" s="35">
        <v>34.939918063665473</v>
      </c>
      <c r="V52" s="35">
        <v>46.529238086268606</v>
      </c>
      <c r="W52" s="35">
        <v>35.446058579770202</v>
      </c>
      <c r="X52" s="35">
        <v>47.181380674326611</v>
      </c>
      <c r="Y52" s="35">
        <v>35.965177057826331</v>
      </c>
      <c r="Z52" s="35">
        <v>47.846501224336038</v>
      </c>
      <c r="AA52" s="35">
        <v>36.50376247880957</v>
      </c>
      <c r="AB52" s="35">
        <v>48.537577698248256</v>
      </c>
      <c r="AC52" s="35">
        <v>29.573530796760224</v>
      </c>
      <c r="AD52" s="35">
        <v>40.883824637408182</v>
      </c>
      <c r="AE52" s="35">
        <v>29.751977773592017</v>
      </c>
      <c r="AF52" s="35">
        <v>41.13040591448484</v>
      </c>
      <c r="AG52" s="35">
        <v>29.933669240911662</v>
      </c>
      <c r="AH52" s="36">
        <v>41.380231682049356</v>
      </c>
      <c r="AI52" s="33"/>
    </row>
    <row r="53" spans="2:35" x14ac:dyDescent="0.25">
      <c r="B53" s="23">
        <v>7897411650503</v>
      </c>
      <c r="C53" s="24">
        <v>1045401890045</v>
      </c>
      <c r="D53" s="24">
        <v>530421010016507</v>
      </c>
      <c r="E53" s="37" t="s">
        <v>35</v>
      </c>
      <c r="F53" s="37" t="s">
        <v>36</v>
      </c>
      <c r="G53" s="39">
        <v>821531</v>
      </c>
      <c r="H53" s="38" t="s">
        <v>101</v>
      </c>
      <c r="I53" s="38" t="s">
        <v>102</v>
      </c>
      <c r="J53" s="38" t="s">
        <v>104</v>
      </c>
      <c r="K53" s="40" t="s">
        <v>40</v>
      </c>
      <c r="L53" s="29"/>
      <c r="M53" s="34">
        <v>72.802802576562314</v>
      </c>
      <c r="N53" s="35">
        <v>97.248841677025638</v>
      </c>
      <c r="O53" s="35">
        <v>77.852604814103273</v>
      </c>
      <c r="P53" s="35">
        <v>103.77075940784268</v>
      </c>
      <c r="Q53" s="35">
        <v>78.396841451011397</v>
      </c>
      <c r="R53" s="35">
        <v>104.47261649150562</v>
      </c>
      <c r="S53" s="35">
        <v>78.9470260293065</v>
      </c>
      <c r="T53" s="35">
        <v>105.18042151655553</v>
      </c>
      <c r="U53" s="35">
        <v>80.074160922138077</v>
      </c>
      <c r="V53" s="35">
        <v>106.6317192149772</v>
      </c>
      <c r="W53" s="35">
        <v>81.231035521904531</v>
      </c>
      <c r="X53" s="35">
        <v>108.12167853241419</v>
      </c>
      <c r="Y53" s="35">
        <v>82.426571740686327</v>
      </c>
      <c r="Z53" s="35">
        <v>109.65922138094699</v>
      </c>
      <c r="AA53" s="35">
        <v>83.654821637096461</v>
      </c>
      <c r="AB53" s="35">
        <v>111.2354258484951</v>
      </c>
      <c r="AC53" s="35">
        <v>67.770844163182261</v>
      </c>
      <c r="AD53" s="35">
        <v>93.688998756921663</v>
      </c>
      <c r="AE53" s="35">
        <v>68.181252118883478</v>
      </c>
      <c r="AF53" s="35">
        <v>94.257027159377685</v>
      </c>
      <c r="AG53" s="35">
        <v>68.597608015971659</v>
      </c>
      <c r="AH53" s="36">
        <v>94.831003503220686</v>
      </c>
      <c r="AI53" s="33"/>
    </row>
    <row r="54" spans="2:35" x14ac:dyDescent="0.25">
      <c r="B54" s="23">
        <v>7897411650497</v>
      </c>
      <c r="C54" s="24">
        <v>1045401890053</v>
      </c>
      <c r="D54" s="24">
        <v>530421010016607</v>
      </c>
      <c r="E54" s="37" t="s">
        <v>35</v>
      </c>
      <c r="F54" s="37" t="s">
        <v>36</v>
      </c>
      <c r="G54" s="39">
        <v>821532</v>
      </c>
      <c r="H54" s="38" t="s">
        <v>101</v>
      </c>
      <c r="I54" s="38" t="s">
        <v>102</v>
      </c>
      <c r="J54" s="38" t="s">
        <v>105</v>
      </c>
      <c r="K54" s="40" t="s">
        <v>40</v>
      </c>
      <c r="L54" s="29"/>
      <c r="M54" s="34">
        <v>69.21692788879237</v>
      </c>
      <c r="N54" s="35">
        <v>92.458790616854927</v>
      </c>
      <c r="O54" s="35">
        <v>74.016594265855801</v>
      </c>
      <c r="P54" s="35">
        <v>98.657272806255449</v>
      </c>
      <c r="Q54" s="35">
        <v>74.535036490008707</v>
      </c>
      <c r="R54" s="35">
        <v>99.325704604691595</v>
      </c>
      <c r="S54" s="35">
        <v>75.060000000000016</v>
      </c>
      <c r="T54" s="35">
        <v>100.00391833188533</v>
      </c>
      <c r="U54" s="35">
        <v>76.129490877497844</v>
      </c>
      <c r="V54" s="35">
        <v>101.37990964378804</v>
      </c>
      <c r="W54" s="35">
        <v>77.231588184187686</v>
      </c>
      <c r="X54" s="35">
        <v>102.79828931364032</v>
      </c>
      <c r="Y54" s="35">
        <v>78.366291920069528</v>
      </c>
      <c r="Z54" s="35">
        <v>104.25579669852306</v>
      </c>
      <c r="AA54" s="35">
        <v>79.533602085143372</v>
      </c>
      <c r="AB54" s="35">
        <v>105.75569244135536</v>
      </c>
      <c r="AC54" s="35">
        <v>64.43356472632496</v>
      </c>
      <c r="AD54" s="35">
        <v>89.074243266724608</v>
      </c>
      <c r="AE54" s="35">
        <v>64.824841876629037</v>
      </c>
      <c r="AF54" s="35">
        <v>89.61550999131191</v>
      </c>
      <c r="AG54" s="35">
        <v>65.219379669852316</v>
      </c>
      <c r="AH54" s="36">
        <v>90.16329800173763</v>
      </c>
      <c r="AI54" s="33"/>
    </row>
    <row r="55" spans="2:35" x14ac:dyDescent="0.25">
      <c r="B55" s="23">
        <v>7897411650473</v>
      </c>
      <c r="C55" s="24">
        <v>1045401890071</v>
      </c>
      <c r="D55" s="24">
        <v>530421010016807</v>
      </c>
      <c r="E55" s="37" t="s">
        <v>35</v>
      </c>
      <c r="F55" s="37" t="s">
        <v>36</v>
      </c>
      <c r="G55" s="39">
        <v>821533</v>
      </c>
      <c r="H55" s="38" t="s">
        <v>101</v>
      </c>
      <c r="I55" s="38" t="s">
        <v>102</v>
      </c>
      <c r="J55" s="38" t="s">
        <v>106</v>
      </c>
      <c r="K55" s="40" t="s">
        <v>40</v>
      </c>
      <c r="L55" s="29"/>
      <c r="M55" s="34">
        <v>106.84142518949679</v>
      </c>
      <c r="N55" s="35">
        <v>142.71693330147906</v>
      </c>
      <c r="O55" s="35">
        <v>114.24954021241015</v>
      </c>
      <c r="P55" s="35">
        <v>152.28658732054822</v>
      </c>
      <c r="Q55" s="35">
        <v>115.04722107595076</v>
      </c>
      <c r="R55" s="35">
        <v>153.31325543513674</v>
      </c>
      <c r="S55" s="35">
        <v>115.85748365658192</v>
      </c>
      <c r="T55" s="35">
        <v>154.35753795365204</v>
      </c>
      <c r="U55" s="35">
        <v>117.51072128227963</v>
      </c>
      <c r="V55" s="35">
        <v>156.48636448537241</v>
      </c>
      <c r="W55" s="35">
        <v>119.21176943292141</v>
      </c>
      <c r="X55" s="35">
        <v>158.67558325912736</v>
      </c>
      <c r="Y55" s="35">
        <v>120.96314445192539</v>
      </c>
      <c r="Z55" s="35">
        <v>160.92519427491695</v>
      </c>
      <c r="AA55" s="35">
        <v>122.76484633929155</v>
      </c>
      <c r="AB55" s="35">
        <v>163.2402302195774</v>
      </c>
      <c r="AC55" s="35">
        <v>99.45847360076452</v>
      </c>
      <c r="AD55" s="35">
        <v>137.49552070890257</v>
      </c>
      <c r="AE55" s="35">
        <v>100.05987967769261</v>
      </c>
      <c r="AF55" s="35">
        <v>138.3259140368786</v>
      </c>
      <c r="AG55" s="35">
        <v>100.67135112829314</v>
      </c>
      <c r="AH55" s="36">
        <v>139.17140542536328</v>
      </c>
      <c r="AI55" s="33"/>
    </row>
    <row r="56" spans="2:35" x14ac:dyDescent="0.25">
      <c r="B56" s="23">
        <v>7897411650534</v>
      </c>
      <c r="C56" s="24">
        <v>1045401890010</v>
      </c>
      <c r="D56" s="24">
        <v>530421010017007</v>
      </c>
      <c r="E56" s="37" t="s">
        <v>35</v>
      </c>
      <c r="F56" s="37" t="s">
        <v>36</v>
      </c>
      <c r="G56" s="39">
        <v>821529</v>
      </c>
      <c r="H56" s="38" t="s">
        <v>101</v>
      </c>
      <c r="I56" s="38" t="s">
        <v>102</v>
      </c>
      <c r="J56" s="38" t="s">
        <v>107</v>
      </c>
      <c r="K56" s="40" t="s">
        <v>40</v>
      </c>
      <c r="L56" s="29"/>
      <c r="M56" s="34">
        <v>13.801200000000001</v>
      </c>
      <c r="N56" s="35">
        <v>18.436320000000002</v>
      </c>
      <c r="O56" s="35">
        <v>14.759472000000001</v>
      </c>
      <c r="P56" s="35">
        <v>19.675824000000002</v>
      </c>
      <c r="Q56" s="35">
        <v>14.863632000000001</v>
      </c>
      <c r="R56" s="35">
        <v>19.811232</v>
      </c>
      <c r="S56" s="35">
        <v>14.967792000000001</v>
      </c>
      <c r="T56" s="35">
        <v>19.946639999999999</v>
      </c>
      <c r="U56" s="35">
        <v>15.182127923627684</v>
      </c>
      <c r="V56" s="35">
        <v>20.219022128878279</v>
      </c>
      <c r="W56" s="35">
        <v>15.405264000000001</v>
      </c>
      <c r="X56" s="35">
        <v>20.509104000000004</v>
      </c>
      <c r="Y56" s="35">
        <v>15.628661097852028</v>
      </c>
      <c r="Z56" s="35">
        <v>20.790584591885441</v>
      </c>
      <c r="AA56" s="35">
        <v>15.860858348448687</v>
      </c>
      <c r="AB56" s="35">
        <v>21.089761818615749</v>
      </c>
      <c r="AC56" s="35">
        <v>12.853344000000002</v>
      </c>
      <c r="AD56" s="35">
        <v>17.769696</v>
      </c>
      <c r="AE56" s="35">
        <v>12.926256</v>
      </c>
      <c r="AF56" s="35">
        <v>17.873856</v>
      </c>
      <c r="AG56" s="35">
        <v>13.009584000000002</v>
      </c>
      <c r="AH56" s="36">
        <v>17.988432</v>
      </c>
      <c r="AI56" s="33"/>
    </row>
    <row r="57" spans="2:35" x14ac:dyDescent="0.25">
      <c r="B57" s="23">
        <v>7897411650725</v>
      </c>
      <c r="C57" s="24">
        <v>1045401910011</v>
      </c>
      <c r="D57" s="24">
        <v>530421120018301</v>
      </c>
      <c r="E57" s="37" t="s">
        <v>35</v>
      </c>
      <c r="F57" s="37" t="s">
        <v>36</v>
      </c>
      <c r="G57" s="39">
        <v>821535</v>
      </c>
      <c r="H57" s="38" t="s">
        <v>108</v>
      </c>
      <c r="I57" s="38" t="s">
        <v>109</v>
      </c>
      <c r="J57" s="38" t="s">
        <v>110</v>
      </c>
      <c r="K57" s="40" t="s">
        <v>111</v>
      </c>
      <c r="L57" s="29"/>
      <c r="M57" s="34">
        <v>15317.77</v>
      </c>
      <c r="N57" s="35">
        <v>0</v>
      </c>
      <c r="O57" s="35">
        <v>16380.06</v>
      </c>
      <c r="P57" s="35">
        <v>0</v>
      </c>
      <c r="Q57" s="35">
        <v>16494.46</v>
      </c>
      <c r="R57" s="35">
        <v>0</v>
      </c>
      <c r="S57" s="35">
        <v>16610.48</v>
      </c>
      <c r="T57" s="35">
        <v>0</v>
      </c>
      <c r="U57" s="35">
        <v>16847.490000000002</v>
      </c>
      <c r="V57" s="35">
        <v>0</v>
      </c>
      <c r="W57" s="35">
        <v>17091.38</v>
      </c>
      <c r="X57" s="35">
        <v>0</v>
      </c>
      <c r="Y57" s="35">
        <v>17342.45</v>
      </c>
      <c r="Z57" s="35">
        <v>0</v>
      </c>
      <c r="AA57" s="35">
        <v>17601.02</v>
      </c>
      <c r="AB57" s="35">
        <v>0</v>
      </c>
      <c r="AC57" s="35">
        <v>14259.23</v>
      </c>
      <c r="AD57" s="35">
        <v>0</v>
      </c>
      <c r="AE57" s="35">
        <v>14345.66</v>
      </c>
      <c r="AF57" s="35">
        <v>0</v>
      </c>
      <c r="AG57" s="35">
        <v>14433.13</v>
      </c>
      <c r="AH57" s="36">
        <v>0</v>
      </c>
      <c r="AI57" s="33"/>
    </row>
    <row r="58" spans="2:35" x14ac:dyDescent="0.25">
      <c r="B58" s="23">
        <v>7897411650541</v>
      </c>
      <c r="C58" s="24">
        <v>1057307260010</v>
      </c>
      <c r="D58" s="24">
        <v>552920040122907</v>
      </c>
      <c r="E58" s="37" t="s">
        <v>26</v>
      </c>
      <c r="F58" s="37" t="s">
        <v>27</v>
      </c>
      <c r="G58" s="39">
        <v>821524</v>
      </c>
      <c r="H58" s="38" t="s">
        <v>112</v>
      </c>
      <c r="I58" s="38" t="s">
        <v>113</v>
      </c>
      <c r="J58" s="38" t="s">
        <v>114</v>
      </c>
      <c r="K58" s="40" t="s">
        <v>73</v>
      </c>
      <c r="L58" s="29"/>
      <c r="M58" s="49">
        <v>15.977280000000002</v>
      </c>
      <c r="N58" s="50">
        <v>22.091520000000003</v>
      </c>
      <c r="O58" s="50">
        <v>16.93824</v>
      </c>
      <c r="P58" s="50">
        <v>23.411520000000003</v>
      </c>
      <c r="Q58" s="50">
        <v>17.043840000000003</v>
      </c>
      <c r="R58" s="50">
        <v>23.559359999999998</v>
      </c>
      <c r="S58" s="50">
        <v>17.149439999999998</v>
      </c>
      <c r="T58" s="50">
        <v>23.7072</v>
      </c>
      <c r="U58" s="50">
        <v>17.357943829787235</v>
      </c>
      <c r="V58" s="50">
        <v>23.995315744680852</v>
      </c>
      <c r="W58" s="50">
        <v>17.571840000000002</v>
      </c>
      <c r="X58" s="50">
        <v>24.288</v>
      </c>
      <c r="Y58" s="50">
        <v>17.796670638297872</v>
      </c>
      <c r="Z58" s="50">
        <v>24.603451914893618</v>
      </c>
      <c r="AA58" s="50">
        <v>18.026893617021276</v>
      </c>
      <c r="AB58" s="50">
        <v>24.920551489361703</v>
      </c>
      <c r="AC58" s="50">
        <v>16.93824</v>
      </c>
      <c r="AD58" s="50">
        <v>23.411520000000003</v>
      </c>
      <c r="AE58" s="50">
        <v>17.043840000000003</v>
      </c>
      <c r="AF58" s="50">
        <v>23.559359999999998</v>
      </c>
      <c r="AG58" s="50">
        <v>17.149439999999998</v>
      </c>
      <c r="AH58" s="51">
        <v>23.7072</v>
      </c>
      <c r="AI58" s="33"/>
    </row>
    <row r="59" spans="2:35" x14ac:dyDescent="0.25">
      <c r="B59" s="23">
        <v>7897411650558</v>
      </c>
      <c r="C59" s="24">
        <v>1057307260053</v>
      </c>
      <c r="D59" s="24">
        <v>552920040123007</v>
      </c>
      <c r="E59" s="37" t="s">
        <v>26</v>
      </c>
      <c r="F59" s="37" t="s">
        <v>27</v>
      </c>
      <c r="G59" s="39">
        <v>821523</v>
      </c>
      <c r="H59" s="38" t="s">
        <v>112</v>
      </c>
      <c r="I59" s="38" t="s">
        <v>113</v>
      </c>
      <c r="J59" s="38" t="s">
        <v>115</v>
      </c>
      <c r="K59" s="40" t="s">
        <v>73</v>
      </c>
      <c r="L59" s="29"/>
      <c r="M59" s="34">
        <v>66.749760000000009</v>
      </c>
      <c r="N59" s="35">
        <v>92.27328</v>
      </c>
      <c r="O59" s="35">
        <v>70.773120000000006</v>
      </c>
      <c r="P59" s="35">
        <v>97.838400000000007</v>
      </c>
      <c r="Q59" s="35">
        <v>71.206080000000014</v>
      </c>
      <c r="R59" s="35">
        <v>98.44032</v>
      </c>
      <c r="S59" s="35">
        <v>71.639040000000008</v>
      </c>
      <c r="T59" s="35">
        <v>99.031680000000009</v>
      </c>
      <c r="U59" s="35">
        <v>72.524878685744582</v>
      </c>
      <c r="V59" s="35">
        <v>100.26006610846142</v>
      </c>
      <c r="W59" s="35">
        <v>73.423680000000004</v>
      </c>
      <c r="X59" s="35">
        <v>101.50272000000001</v>
      </c>
      <c r="Y59" s="35">
        <v>74.359830249072601</v>
      </c>
      <c r="Z59" s="35">
        <v>102.79947034092918</v>
      </c>
      <c r="AA59" s="35">
        <v>75.313161406111988</v>
      </c>
      <c r="AB59" s="35">
        <v>104.11557353117824</v>
      </c>
      <c r="AC59" s="35">
        <v>70.773120000000006</v>
      </c>
      <c r="AD59" s="35">
        <v>97.838400000000007</v>
      </c>
      <c r="AE59" s="35">
        <v>71.206080000000014</v>
      </c>
      <c r="AF59" s="35">
        <v>98.44032</v>
      </c>
      <c r="AG59" s="35">
        <v>71.639040000000008</v>
      </c>
      <c r="AH59" s="36">
        <v>99.031680000000009</v>
      </c>
      <c r="AI59" s="33"/>
    </row>
    <row r="60" spans="2:35" x14ac:dyDescent="0.25">
      <c r="B60" s="23">
        <v>7897411650572</v>
      </c>
      <c r="C60" s="24">
        <v>1057307260071</v>
      </c>
      <c r="D60" s="24">
        <v>552920040123107</v>
      </c>
      <c r="E60" s="37" t="s">
        <v>26</v>
      </c>
      <c r="F60" s="37" t="s">
        <v>27</v>
      </c>
      <c r="G60" s="39">
        <v>821527</v>
      </c>
      <c r="H60" s="38" t="s">
        <v>112</v>
      </c>
      <c r="I60" s="38" t="s">
        <v>113</v>
      </c>
      <c r="J60" s="38" t="s">
        <v>116</v>
      </c>
      <c r="K60" s="40" t="s">
        <v>73</v>
      </c>
      <c r="L60" s="29"/>
      <c r="M60" s="49">
        <v>21.08832</v>
      </c>
      <c r="N60" s="50">
        <v>29.15616</v>
      </c>
      <c r="O60" s="50">
        <v>22.355520000000002</v>
      </c>
      <c r="P60" s="50">
        <v>30.909120000000001</v>
      </c>
      <c r="Q60" s="50">
        <v>22.492800000000003</v>
      </c>
      <c r="R60" s="50">
        <v>31.0992</v>
      </c>
      <c r="S60" s="50">
        <v>22.63008</v>
      </c>
      <c r="T60" s="50">
        <v>31.278720000000003</v>
      </c>
      <c r="U60" s="50">
        <v>22.907875935439872</v>
      </c>
      <c r="V60" s="50">
        <v>31.66873664014549</v>
      </c>
      <c r="W60" s="50">
        <v>23.189760000000003</v>
      </c>
      <c r="X60" s="50">
        <v>32.060160000000003</v>
      </c>
      <c r="Y60" s="50">
        <v>23.489189652193676</v>
      </c>
      <c r="Z60" s="50">
        <v>32.471258231416229</v>
      </c>
      <c r="AA60" s="50">
        <v>23.787563064332801</v>
      </c>
      <c r="AB60" s="50">
        <v>32.882807765401232</v>
      </c>
      <c r="AC60" s="50">
        <v>22.355520000000002</v>
      </c>
      <c r="AD60" s="50">
        <v>30.909120000000001</v>
      </c>
      <c r="AE60" s="50">
        <v>22.492800000000003</v>
      </c>
      <c r="AF60" s="50">
        <v>31.0992</v>
      </c>
      <c r="AG60" s="50">
        <v>22.63008</v>
      </c>
      <c r="AH60" s="51">
        <v>31.289280000000002</v>
      </c>
      <c r="AI60" s="33"/>
    </row>
    <row r="61" spans="2:35" x14ac:dyDescent="0.25">
      <c r="B61" s="23">
        <v>7897411650589</v>
      </c>
      <c r="C61" s="24">
        <v>1057307260118</v>
      </c>
      <c r="D61" s="24">
        <v>552920040123207</v>
      </c>
      <c r="E61" s="37" t="s">
        <v>26</v>
      </c>
      <c r="F61" s="37" t="s">
        <v>27</v>
      </c>
      <c r="G61" s="26">
        <v>821526</v>
      </c>
      <c r="H61" s="27" t="s">
        <v>112</v>
      </c>
      <c r="I61" s="27" t="s">
        <v>113</v>
      </c>
      <c r="J61" s="38" t="s">
        <v>117</v>
      </c>
      <c r="K61" s="28" t="s">
        <v>73</v>
      </c>
      <c r="L61" s="29"/>
      <c r="M61" s="34">
        <v>90.340800000000002</v>
      </c>
      <c r="N61" s="35">
        <v>124.89312</v>
      </c>
      <c r="O61" s="35">
        <v>95.789760000000001</v>
      </c>
      <c r="P61" s="35">
        <v>132.42240000000001</v>
      </c>
      <c r="Q61" s="35">
        <v>96.370560000000012</v>
      </c>
      <c r="R61" s="35">
        <v>133.22496000000001</v>
      </c>
      <c r="S61" s="35">
        <v>96.951360000000008</v>
      </c>
      <c r="T61" s="35">
        <v>134.03808000000001</v>
      </c>
      <c r="U61" s="35">
        <v>98.14962367918524</v>
      </c>
      <c r="V61" s="35">
        <v>135.68664768936983</v>
      </c>
      <c r="W61" s="35">
        <v>99.380160000000004</v>
      </c>
      <c r="X61" s="35">
        <v>137.38560000000001</v>
      </c>
      <c r="Y61" s="35">
        <v>100.63357800127308</v>
      </c>
      <c r="Z61" s="35">
        <v>139.12201308720557</v>
      </c>
      <c r="AA61" s="35">
        <v>101.9244114067473</v>
      </c>
      <c r="AB61" s="35">
        <v>140.90655169955443</v>
      </c>
      <c r="AC61" s="35">
        <v>95.789760000000001</v>
      </c>
      <c r="AD61" s="35">
        <v>132.42240000000001</v>
      </c>
      <c r="AE61" s="35">
        <v>96.370560000000012</v>
      </c>
      <c r="AF61" s="35">
        <v>133.22496000000001</v>
      </c>
      <c r="AG61" s="35">
        <v>96.951360000000008</v>
      </c>
      <c r="AH61" s="36">
        <v>134.02752000000001</v>
      </c>
      <c r="AI61" s="33"/>
    </row>
    <row r="62" spans="2:35" x14ac:dyDescent="0.25">
      <c r="B62" s="23">
        <v>7897411650619</v>
      </c>
      <c r="C62" s="24">
        <v>1057307380040</v>
      </c>
      <c r="D62" s="24">
        <v>552920090132707</v>
      </c>
      <c r="E62" s="37" t="s">
        <v>26</v>
      </c>
      <c r="F62" s="37" t="s">
        <v>27</v>
      </c>
      <c r="G62" s="26">
        <v>821515</v>
      </c>
      <c r="H62" s="27" t="s">
        <v>118</v>
      </c>
      <c r="I62" s="27" t="s">
        <v>119</v>
      </c>
      <c r="J62" s="38" t="s">
        <v>68</v>
      </c>
      <c r="K62" s="28" t="s">
        <v>73</v>
      </c>
      <c r="L62" s="29"/>
      <c r="M62" s="49">
        <v>38.153280000000002</v>
      </c>
      <c r="N62" s="50">
        <v>52.747200000000007</v>
      </c>
      <c r="O62" s="50">
        <v>40.444800000000001</v>
      </c>
      <c r="P62" s="50">
        <v>55.915200000000006</v>
      </c>
      <c r="Q62" s="50">
        <v>40.698239999999998</v>
      </c>
      <c r="R62" s="50">
        <v>56.263680000000001</v>
      </c>
      <c r="S62" s="50">
        <v>40.941120000000005</v>
      </c>
      <c r="T62" s="50">
        <v>56.601600000000005</v>
      </c>
      <c r="U62" s="50">
        <v>41.444021393475644</v>
      </c>
      <c r="V62" s="50">
        <v>57.295033620620231</v>
      </c>
      <c r="W62" s="50">
        <v>41.965440000000001</v>
      </c>
      <c r="X62" s="50">
        <v>58.016640000000002</v>
      </c>
      <c r="Y62" s="50">
        <v>42.493793701167952</v>
      </c>
      <c r="Z62" s="50">
        <v>58.746027805074519</v>
      </c>
      <c r="AA62" s="50">
        <v>43.040664615384621</v>
      </c>
      <c r="AB62" s="50">
        <v>59.501753942811128</v>
      </c>
      <c r="AC62" s="50">
        <v>40.444800000000001</v>
      </c>
      <c r="AD62" s="50">
        <v>55.915200000000006</v>
      </c>
      <c r="AE62" s="50">
        <v>40.698239999999998</v>
      </c>
      <c r="AF62" s="50">
        <v>56.263680000000001</v>
      </c>
      <c r="AG62" s="50">
        <v>40.941120000000005</v>
      </c>
      <c r="AH62" s="51">
        <v>56.601600000000005</v>
      </c>
      <c r="AI62" s="33"/>
    </row>
    <row r="63" spans="2:35" x14ac:dyDescent="0.25">
      <c r="B63" s="23">
        <v>7897411650640</v>
      </c>
      <c r="C63" s="24">
        <v>1057307380083</v>
      </c>
      <c r="D63" s="24">
        <v>552920090132907</v>
      </c>
      <c r="E63" s="37" t="s">
        <v>26</v>
      </c>
      <c r="F63" s="37" t="s">
        <v>27</v>
      </c>
      <c r="G63" s="26">
        <v>821518</v>
      </c>
      <c r="H63" s="27" t="s">
        <v>118</v>
      </c>
      <c r="I63" s="27" t="s">
        <v>119</v>
      </c>
      <c r="J63" s="38" t="s">
        <v>32</v>
      </c>
      <c r="K63" s="28" t="s">
        <v>73</v>
      </c>
      <c r="L63" s="29"/>
      <c r="M63" s="49">
        <v>65.59872</v>
      </c>
      <c r="N63" s="50">
        <v>90.689279999999997</v>
      </c>
      <c r="O63" s="50">
        <v>69.548159999999996</v>
      </c>
      <c r="P63" s="50">
        <v>96.148800000000008</v>
      </c>
      <c r="Q63" s="50">
        <v>69.970560000000006</v>
      </c>
      <c r="R63" s="50">
        <v>96.729600000000005</v>
      </c>
      <c r="S63" s="50">
        <v>70.392960000000002</v>
      </c>
      <c r="T63" s="50">
        <v>97.320959999999999</v>
      </c>
      <c r="U63" s="50">
        <v>71.261861941156567</v>
      </c>
      <c r="V63" s="50">
        <v>98.516221115995933</v>
      </c>
      <c r="W63" s="50">
        <v>72.156480000000002</v>
      </c>
      <c r="X63" s="50">
        <v>99.749759999999995</v>
      </c>
      <c r="Y63" s="50">
        <v>73.065131038214403</v>
      </c>
      <c r="Z63" s="50">
        <v>101.00687496787285</v>
      </c>
      <c r="AA63" s="50">
        <v>74.002473885694968</v>
      </c>
      <c r="AB63" s="50">
        <v>102.30427649644912</v>
      </c>
      <c r="AC63" s="50">
        <v>69.548159999999996</v>
      </c>
      <c r="AD63" s="50">
        <v>96.148800000000008</v>
      </c>
      <c r="AE63" s="50">
        <v>69.970560000000006</v>
      </c>
      <c r="AF63" s="50">
        <v>96.729600000000005</v>
      </c>
      <c r="AG63" s="50">
        <v>70.392960000000002</v>
      </c>
      <c r="AH63" s="51">
        <v>97.310400000000016</v>
      </c>
      <c r="AI63" s="33"/>
    </row>
    <row r="64" spans="2:35" x14ac:dyDescent="0.25">
      <c r="B64" s="23">
        <v>7897411650671</v>
      </c>
      <c r="C64" s="24">
        <v>1057307380105</v>
      </c>
      <c r="D64" s="24">
        <v>552920090133107</v>
      </c>
      <c r="E64" s="37" t="s">
        <v>26</v>
      </c>
      <c r="F64" s="37" t="s">
        <v>27</v>
      </c>
      <c r="G64" s="26">
        <v>821513</v>
      </c>
      <c r="H64" s="27" t="s">
        <v>118</v>
      </c>
      <c r="I64" s="27" t="s">
        <v>119</v>
      </c>
      <c r="J64" s="38" t="s">
        <v>120</v>
      </c>
      <c r="K64" s="28" t="s">
        <v>73</v>
      </c>
      <c r="L64" s="29"/>
      <c r="M64" s="49">
        <v>29.15616</v>
      </c>
      <c r="N64" s="50">
        <v>40.307520000000004</v>
      </c>
      <c r="O64" s="50">
        <v>30.909120000000001</v>
      </c>
      <c r="P64" s="50">
        <v>42.725760000000001</v>
      </c>
      <c r="Q64" s="50">
        <v>31.0992</v>
      </c>
      <c r="R64" s="50">
        <v>42.989760000000004</v>
      </c>
      <c r="S64" s="50">
        <v>31.289280000000002</v>
      </c>
      <c r="T64" s="50">
        <v>43.25376</v>
      </c>
      <c r="U64" s="50">
        <v>31.678529734151329</v>
      </c>
      <c r="V64" s="50">
        <v>43.793261186094071</v>
      </c>
      <c r="W64" s="50">
        <v>32.070720000000001</v>
      </c>
      <c r="X64" s="50">
        <v>44.330880000000001</v>
      </c>
      <c r="Y64" s="50">
        <v>32.478357955010225</v>
      </c>
      <c r="Z64" s="50">
        <v>44.897024130879352</v>
      </c>
      <c r="AA64" s="50">
        <v>32.894268629856853</v>
      </c>
      <c r="AB64" s="50">
        <v>45.47290044989775</v>
      </c>
      <c r="AC64" s="50">
        <v>30.909120000000001</v>
      </c>
      <c r="AD64" s="50">
        <v>42.725760000000001</v>
      </c>
      <c r="AE64" s="50">
        <v>31.0992</v>
      </c>
      <c r="AF64" s="50">
        <v>42.989760000000004</v>
      </c>
      <c r="AG64" s="50">
        <v>31.289280000000002</v>
      </c>
      <c r="AH64" s="51">
        <v>43.25376</v>
      </c>
      <c r="AI64" s="33"/>
    </row>
    <row r="65" spans="2:35" x14ac:dyDescent="0.25">
      <c r="B65" s="23">
        <v>7897411650695</v>
      </c>
      <c r="C65" s="24">
        <v>1057307380121</v>
      </c>
      <c r="D65" s="24">
        <v>552920090133307</v>
      </c>
      <c r="E65" s="37" t="s">
        <v>26</v>
      </c>
      <c r="F65" s="37" t="s">
        <v>27</v>
      </c>
      <c r="G65" s="26">
        <v>821521</v>
      </c>
      <c r="H65" s="27" t="s">
        <v>118</v>
      </c>
      <c r="I65" s="27" t="s">
        <v>119</v>
      </c>
      <c r="J65" s="38" t="s">
        <v>88</v>
      </c>
      <c r="K65" s="28" t="s">
        <v>73</v>
      </c>
      <c r="L65" s="29"/>
      <c r="M65" s="49">
        <v>120.67968</v>
      </c>
      <c r="N65" s="50">
        <v>166.83744000000002</v>
      </c>
      <c r="O65" s="50">
        <v>127.95552000000001</v>
      </c>
      <c r="P65" s="50">
        <v>176.89055999999999</v>
      </c>
      <c r="Q65" s="50">
        <v>128.72640000000001</v>
      </c>
      <c r="R65" s="50">
        <v>177.95712000000003</v>
      </c>
      <c r="S65" s="50">
        <v>129.50784000000002</v>
      </c>
      <c r="T65" s="50">
        <v>179.04480000000001</v>
      </c>
      <c r="U65" s="50">
        <v>131.10604815708734</v>
      </c>
      <c r="V65" s="50">
        <v>181.24651788095727</v>
      </c>
      <c r="W65" s="50">
        <v>132.74976000000001</v>
      </c>
      <c r="X65" s="50">
        <v>183.52224000000001</v>
      </c>
      <c r="Y65" s="50">
        <v>134.42608278175499</v>
      </c>
      <c r="Z65" s="50">
        <v>185.838055127838</v>
      </c>
      <c r="AA65" s="50">
        <v>136.14790924933527</v>
      </c>
      <c r="AB65" s="50">
        <v>188.21770760482718</v>
      </c>
      <c r="AC65" s="50">
        <v>127.95552000000001</v>
      </c>
      <c r="AD65" s="50">
        <v>176.89055999999999</v>
      </c>
      <c r="AE65" s="50">
        <v>128.72640000000001</v>
      </c>
      <c r="AF65" s="50">
        <v>177.95712000000003</v>
      </c>
      <c r="AG65" s="50">
        <v>129.50784000000002</v>
      </c>
      <c r="AH65" s="51">
        <v>179.03424000000001</v>
      </c>
      <c r="AI65" s="52"/>
    </row>
    <row r="66" spans="2:35" x14ac:dyDescent="0.25">
      <c r="B66" s="23">
        <v>7897411600430</v>
      </c>
      <c r="C66" s="37">
        <v>1045401900016</v>
      </c>
      <c r="D66" s="37">
        <v>530421060017605</v>
      </c>
      <c r="E66" s="37" t="s">
        <v>35</v>
      </c>
      <c r="F66" s="37" t="s">
        <v>36</v>
      </c>
      <c r="G66" s="39">
        <v>821206</v>
      </c>
      <c r="H66" s="38" t="s">
        <v>121</v>
      </c>
      <c r="I66" s="38" t="s">
        <v>122</v>
      </c>
      <c r="J66" s="38" t="s">
        <v>123</v>
      </c>
      <c r="K66" s="40" t="s">
        <v>31</v>
      </c>
      <c r="L66" s="29"/>
      <c r="M66" s="34">
        <v>23.91</v>
      </c>
      <c r="N66" s="35">
        <v>31.94</v>
      </c>
      <c r="O66" s="35">
        <v>25.57</v>
      </c>
      <c r="P66" s="35">
        <v>34.08</v>
      </c>
      <c r="Q66" s="35">
        <v>25.75</v>
      </c>
      <c r="R66" s="35">
        <v>34.31</v>
      </c>
      <c r="S66" s="35">
        <v>25.93</v>
      </c>
      <c r="T66" s="35">
        <v>34.549999999999997</v>
      </c>
      <c r="U66" s="35">
        <v>26.3</v>
      </c>
      <c r="V66" s="35">
        <v>35.020000000000003</v>
      </c>
      <c r="W66" s="35">
        <v>26.68</v>
      </c>
      <c r="X66" s="35">
        <v>35.51</v>
      </c>
      <c r="Y66" s="35">
        <v>27.07</v>
      </c>
      <c r="Z66" s="35">
        <v>36.01</v>
      </c>
      <c r="AA66" s="35">
        <v>27.47</v>
      </c>
      <c r="AB66" s="35">
        <v>36.53</v>
      </c>
      <c r="AC66" s="35">
        <v>22.26</v>
      </c>
      <c r="AD66" s="35">
        <v>30.77</v>
      </c>
      <c r="AE66" s="35">
        <v>22.39</v>
      </c>
      <c r="AF66" s="35">
        <v>30.95</v>
      </c>
      <c r="AG66" s="35">
        <v>22.53</v>
      </c>
      <c r="AH66" s="36">
        <v>31.15</v>
      </c>
      <c r="AI66" s="52"/>
    </row>
    <row r="67" spans="2:35" x14ac:dyDescent="0.25">
      <c r="B67" s="23">
        <v>7897411600386</v>
      </c>
      <c r="C67" s="37">
        <v>1045401900024</v>
      </c>
      <c r="D67" s="37">
        <v>530421060017105</v>
      </c>
      <c r="E67" s="37" t="s">
        <v>35</v>
      </c>
      <c r="F67" s="37" t="s">
        <v>36</v>
      </c>
      <c r="G67" s="39">
        <v>821200</v>
      </c>
      <c r="H67" s="38" t="s">
        <v>121</v>
      </c>
      <c r="I67" s="38" t="s">
        <v>122</v>
      </c>
      <c r="J67" s="38" t="s">
        <v>124</v>
      </c>
      <c r="K67" s="40" t="s">
        <v>31</v>
      </c>
      <c r="L67" s="29"/>
      <c r="M67" s="34">
        <v>102.49</v>
      </c>
      <c r="N67" s="35">
        <v>136.9</v>
      </c>
      <c r="O67" s="35">
        <v>109.6</v>
      </c>
      <c r="P67" s="35">
        <v>146.09</v>
      </c>
      <c r="Q67" s="35">
        <v>110.36</v>
      </c>
      <c r="R67" s="35">
        <v>147.07</v>
      </c>
      <c r="S67" s="35">
        <v>111.14</v>
      </c>
      <c r="T67" s="35">
        <v>148.07</v>
      </c>
      <c r="U67" s="35">
        <v>112.72</v>
      </c>
      <c r="V67" s="35">
        <v>150.11000000000001</v>
      </c>
      <c r="W67" s="35">
        <v>114.36</v>
      </c>
      <c r="X67" s="35">
        <v>152.22</v>
      </c>
      <c r="Y67" s="35">
        <v>116.04</v>
      </c>
      <c r="Z67" s="35">
        <v>154.38</v>
      </c>
      <c r="AA67" s="35">
        <v>117.77</v>
      </c>
      <c r="AB67" s="35">
        <v>156.6</v>
      </c>
      <c r="AC67" s="35">
        <v>95.41</v>
      </c>
      <c r="AD67" s="35">
        <v>131.9</v>
      </c>
      <c r="AE67" s="35">
        <v>95.98</v>
      </c>
      <c r="AF67" s="35">
        <v>132.69</v>
      </c>
      <c r="AG67" s="35">
        <v>96.57</v>
      </c>
      <c r="AH67" s="36">
        <v>133.5</v>
      </c>
      <c r="AI67" s="52"/>
    </row>
    <row r="68" spans="2:35" ht="15" customHeight="1" x14ac:dyDescent="0.25">
      <c r="B68" s="23">
        <v>7897411600447</v>
      </c>
      <c r="C68" s="37">
        <v>1045401900032</v>
      </c>
      <c r="D68" s="37">
        <v>530421060017205</v>
      </c>
      <c r="E68" s="37" t="s">
        <v>35</v>
      </c>
      <c r="F68" s="37" t="s">
        <v>36</v>
      </c>
      <c r="G68" s="39">
        <v>821207</v>
      </c>
      <c r="H68" s="38" t="s">
        <v>121</v>
      </c>
      <c r="I68" s="38" t="s">
        <v>122</v>
      </c>
      <c r="J68" s="38" t="s">
        <v>125</v>
      </c>
      <c r="K68" s="40" t="s">
        <v>31</v>
      </c>
      <c r="L68" s="29"/>
      <c r="M68" s="34">
        <v>27.47</v>
      </c>
      <c r="N68" s="35">
        <v>36.69</v>
      </c>
      <c r="O68" s="35">
        <v>29.37</v>
      </c>
      <c r="P68" s="35">
        <v>39.15</v>
      </c>
      <c r="Q68" s="35">
        <v>29.58</v>
      </c>
      <c r="R68" s="35">
        <v>39.42</v>
      </c>
      <c r="S68" s="35">
        <v>29.79</v>
      </c>
      <c r="T68" s="35">
        <v>39.69</v>
      </c>
      <c r="U68" s="35">
        <v>30.21</v>
      </c>
      <c r="V68" s="35">
        <v>40.229999999999997</v>
      </c>
      <c r="W68" s="35">
        <v>30.65</v>
      </c>
      <c r="X68" s="35">
        <v>40.799999999999997</v>
      </c>
      <c r="Y68" s="35">
        <v>31.1</v>
      </c>
      <c r="Z68" s="35">
        <v>41.37</v>
      </c>
      <c r="AA68" s="35">
        <v>31.56</v>
      </c>
      <c r="AB68" s="35">
        <v>41.97</v>
      </c>
      <c r="AC68" s="35">
        <v>25.57</v>
      </c>
      <c r="AD68" s="35">
        <v>35.35</v>
      </c>
      <c r="AE68" s="35">
        <v>25.73</v>
      </c>
      <c r="AF68" s="35">
        <v>35.57</v>
      </c>
      <c r="AG68" s="35">
        <v>25.88</v>
      </c>
      <c r="AH68" s="36">
        <v>35.78</v>
      </c>
      <c r="AI68" s="52"/>
    </row>
    <row r="69" spans="2:35" x14ac:dyDescent="0.25">
      <c r="B69" s="23">
        <v>7897411600393</v>
      </c>
      <c r="C69" s="37">
        <v>1045401900040</v>
      </c>
      <c r="D69" s="37">
        <v>530421060017305</v>
      </c>
      <c r="E69" s="37" t="s">
        <v>35</v>
      </c>
      <c r="F69" s="37" t="s">
        <v>36</v>
      </c>
      <c r="G69" s="39">
        <v>821201</v>
      </c>
      <c r="H69" s="38" t="s">
        <v>121</v>
      </c>
      <c r="I69" s="38" t="s">
        <v>122</v>
      </c>
      <c r="J69" s="38" t="s">
        <v>126</v>
      </c>
      <c r="K69" s="40" t="s">
        <v>31</v>
      </c>
      <c r="L69" s="29"/>
      <c r="M69" s="34">
        <v>117.7</v>
      </c>
      <c r="N69" s="35">
        <v>157.22</v>
      </c>
      <c r="O69" s="35">
        <v>125.86</v>
      </c>
      <c r="P69" s="35">
        <v>167.76</v>
      </c>
      <c r="Q69" s="35">
        <v>126.74</v>
      </c>
      <c r="R69" s="35">
        <v>168.9</v>
      </c>
      <c r="S69" s="35">
        <v>127.63</v>
      </c>
      <c r="T69" s="35">
        <v>170.04</v>
      </c>
      <c r="U69" s="35">
        <v>129.44999999999999</v>
      </c>
      <c r="V69" s="35">
        <v>172.39</v>
      </c>
      <c r="W69" s="35">
        <v>131.32</v>
      </c>
      <c r="X69" s="35">
        <v>174.79</v>
      </c>
      <c r="Y69" s="35">
        <v>133.25</v>
      </c>
      <c r="Z69" s="35">
        <v>177.27</v>
      </c>
      <c r="AA69" s="35">
        <v>135.24</v>
      </c>
      <c r="AB69" s="35">
        <v>179.83</v>
      </c>
      <c r="AC69" s="35">
        <v>109.56</v>
      </c>
      <c r="AD69" s="35">
        <v>151.46</v>
      </c>
      <c r="AE69" s="35">
        <v>110.23</v>
      </c>
      <c r="AF69" s="35">
        <v>152.38999999999999</v>
      </c>
      <c r="AG69" s="35">
        <v>110.9</v>
      </c>
      <c r="AH69" s="36">
        <v>153.31</v>
      </c>
      <c r="AI69" s="52"/>
    </row>
    <row r="70" spans="2:35" x14ac:dyDescent="0.25">
      <c r="B70" s="23">
        <v>7897411600478</v>
      </c>
      <c r="C70" s="37">
        <v>1045401900059</v>
      </c>
      <c r="D70" s="37">
        <v>530421060017405</v>
      </c>
      <c r="E70" s="37" t="s">
        <v>35</v>
      </c>
      <c r="F70" s="37" t="s">
        <v>36</v>
      </c>
      <c r="G70" s="39">
        <v>821210</v>
      </c>
      <c r="H70" s="38" t="s">
        <v>121</v>
      </c>
      <c r="I70" s="38" t="s">
        <v>122</v>
      </c>
      <c r="J70" s="38" t="s">
        <v>127</v>
      </c>
      <c r="K70" s="40" t="s">
        <v>31</v>
      </c>
      <c r="L70" s="29"/>
      <c r="M70" s="34">
        <v>29.62</v>
      </c>
      <c r="N70" s="35">
        <v>39.57</v>
      </c>
      <c r="O70" s="35">
        <v>31.67</v>
      </c>
      <c r="P70" s="35">
        <v>42.21</v>
      </c>
      <c r="Q70" s="35">
        <v>31.89</v>
      </c>
      <c r="R70" s="35">
        <v>42.5</v>
      </c>
      <c r="S70" s="35">
        <v>32.119999999999997</v>
      </c>
      <c r="T70" s="35">
        <v>42.79</v>
      </c>
      <c r="U70" s="35">
        <v>32.58</v>
      </c>
      <c r="V70" s="35">
        <v>43.39</v>
      </c>
      <c r="W70" s="35">
        <v>33.049999999999997</v>
      </c>
      <c r="X70" s="35">
        <v>43.99</v>
      </c>
      <c r="Y70" s="35">
        <v>33.53</v>
      </c>
      <c r="Z70" s="35">
        <v>44.61</v>
      </c>
      <c r="AA70" s="35">
        <v>34.03</v>
      </c>
      <c r="AB70" s="35">
        <v>45.25</v>
      </c>
      <c r="AC70" s="35">
        <v>27.57</v>
      </c>
      <c r="AD70" s="35">
        <v>38.11</v>
      </c>
      <c r="AE70" s="35">
        <v>27.74</v>
      </c>
      <c r="AF70" s="35">
        <v>38.35</v>
      </c>
      <c r="AG70" s="35">
        <v>27.91</v>
      </c>
      <c r="AH70" s="36">
        <v>38.58</v>
      </c>
      <c r="AI70" s="52"/>
    </row>
    <row r="71" spans="2:35" ht="15.75" thickBot="1" x14ac:dyDescent="0.3">
      <c r="B71" s="53">
        <v>7897411600423</v>
      </c>
      <c r="C71" s="54">
        <v>1045401900067</v>
      </c>
      <c r="D71" s="54">
        <v>530421060017505</v>
      </c>
      <c r="E71" s="54" t="s">
        <v>35</v>
      </c>
      <c r="F71" s="54" t="s">
        <v>36</v>
      </c>
      <c r="G71" s="55">
        <v>821205</v>
      </c>
      <c r="H71" s="55" t="s">
        <v>121</v>
      </c>
      <c r="I71" s="56" t="s">
        <v>122</v>
      </c>
      <c r="J71" s="56" t="s">
        <v>128</v>
      </c>
      <c r="K71" s="57" t="s">
        <v>31</v>
      </c>
      <c r="L71" s="58"/>
      <c r="M71" s="59">
        <v>126.95</v>
      </c>
      <c r="N71" s="60">
        <v>169.58</v>
      </c>
      <c r="O71" s="61">
        <v>135.76</v>
      </c>
      <c r="P71" s="61">
        <v>180.96</v>
      </c>
      <c r="Q71" s="61">
        <v>136.71</v>
      </c>
      <c r="R71" s="61">
        <v>182.18</v>
      </c>
      <c r="S71" s="61">
        <v>137.66999999999999</v>
      </c>
      <c r="T71" s="61">
        <v>183.42</v>
      </c>
      <c r="U71" s="61">
        <v>139.63</v>
      </c>
      <c r="V71" s="61">
        <v>185.94</v>
      </c>
      <c r="W71" s="60">
        <v>141.65</v>
      </c>
      <c r="X71" s="60">
        <v>188.54</v>
      </c>
      <c r="Y71" s="60">
        <v>143.72999999999999</v>
      </c>
      <c r="Z71" s="60">
        <v>191.21</v>
      </c>
      <c r="AA71" s="60">
        <v>145.88</v>
      </c>
      <c r="AB71" s="60">
        <v>193.98</v>
      </c>
      <c r="AC71" s="60">
        <v>118.18</v>
      </c>
      <c r="AD71" s="60">
        <v>163.38</v>
      </c>
      <c r="AE71" s="60">
        <v>118.9</v>
      </c>
      <c r="AF71" s="60">
        <v>164.37</v>
      </c>
      <c r="AG71" s="60">
        <v>119.62</v>
      </c>
      <c r="AH71" s="62">
        <v>165.37</v>
      </c>
      <c r="AI71" s="52"/>
    </row>
    <row r="73" spans="2:35" x14ac:dyDescent="0.25">
      <c r="G73"/>
      <c r="AG73" s="65"/>
      <c r="AH73" s="65"/>
    </row>
    <row r="74" spans="2:35" x14ac:dyDescent="0.25">
      <c r="D74" s="63">
        <v>530402001110318</v>
      </c>
      <c r="G74"/>
    </row>
    <row r="75" spans="2:35" x14ac:dyDescent="0.25">
      <c r="D75" s="63">
        <v>530402004111315</v>
      </c>
      <c r="G75" s="63"/>
    </row>
    <row r="76" spans="2:35" x14ac:dyDescent="0.25">
      <c r="D76" s="63">
        <v>530402009111313</v>
      </c>
      <c r="G76" s="63"/>
    </row>
    <row r="77" spans="2:35" x14ac:dyDescent="0.25">
      <c r="D77" s="63">
        <v>530416120013704</v>
      </c>
      <c r="G77" s="63"/>
    </row>
    <row r="78" spans="2:35" x14ac:dyDescent="0.25">
      <c r="D78" s="63">
        <v>530416120013804</v>
      </c>
      <c r="G78" s="63"/>
    </row>
    <row r="79" spans="2:35" x14ac:dyDescent="0.25">
      <c r="D79" s="63">
        <v>530418060015702</v>
      </c>
      <c r="G79" s="63"/>
    </row>
    <row r="80" spans="2:35" x14ac:dyDescent="0.25">
      <c r="D80" s="63">
        <v>530421010016407</v>
      </c>
      <c r="G80" s="63"/>
    </row>
    <row r="81" spans="4:7" x14ac:dyDescent="0.25">
      <c r="D81" s="63">
        <v>530421010016507</v>
      </c>
      <c r="G81" s="63"/>
    </row>
    <row r="82" spans="4:7" x14ac:dyDescent="0.25">
      <c r="D82" s="63">
        <v>530421010016607</v>
      </c>
      <c r="G82" s="63"/>
    </row>
    <row r="83" spans="4:7" x14ac:dyDescent="0.25">
      <c r="D83" s="63">
        <v>530421010016807</v>
      </c>
      <c r="G83" s="63"/>
    </row>
    <row r="84" spans="4:7" x14ac:dyDescent="0.25">
      <c r="D84" s="63">
        <v>552920040123007</v>
      </c>
      <c r="G84" s="63"/>
    </row>
    <row r="85" spans="4:7" x14ac:dyDescent="0.25">
      <c r="D85" s="63">
        <v>552920040123207</v>
      </c>
      <c r="G85"/>
    </row>
    <row r="86" spans="4:7" x14ac:dyDescent="0.25">
      <c r="G86"/>
    </row>
    <row r="87" spans="4:7" x14ac:dyDescent="0.25">
      <c r="G87"/>
    </row>
    <row r="88" spans="4:7" x14ac:dyDescent="0.25">
      <c r="G88"/>
    </row>
    <row r="89" spans="4:7" x14ac:dyDescent="0.25">
      <c r="G89"/>
    </row>
    <row r="90" spans="4:7" x14ac:dyDescent="0.25">
      <c r="G90"/>
    </row>
    <row r="91" spans="4:7" x14ac:dyDescent="0.25">
      <c r="G91"/>
    </row>
    <row r="92" spans="4:7" x14ac:dyDescent="0.25">
      <c r="G92"/>
    </row>
    <row r="93" spans="4:7" x14ac:dyDescent="0.25">
      <c r="G93"/>
    </row>
    <row r="94" spans="4:7" x14ac:dyDescent="0.25">
      <c r="G94"/>
    </row>
    <row r="95" spans="4:7" x14ac:dyDescent="0.25">
      <c r="G95"/>
    </row>
    <row r="96" spans="4:7" x14ac:dyDescent="0.25">
      <c r="G96"/>
    </row>
    <row r="97" spans="7:7" x14ac:dyDescent="0.25">
      <c r="G97"/>
    </row>
    <row r="98" spans="7:7" x14ac:dyDescent="0.25">
      <c r="G98"/>
    </row>
    <row r="99" spans="7:7" x14ac:dyDescent="0.25">
      <c r="G99"/>
    </row>
    <row r="100" spans="7:7" x14ac:dyDescent="0.25">
      <c r="G100"/>
    </row>
    <row r="101" spans="7:7" x14ac:dyDescent="0.25">
      <c r="G101"/>
    </row>
    <row r="102" spans="7:7" x14ac:dyDescent="0.25">
      <c r="G102"/>
    </row>
    <row r="103" spans="7:7" x14ac:dyDescent="0.25">
      <c r="G103"/>
    </row>
    <row r="104" spans="7:7" x14ac:dyDescent="0.25">
      <c r="G104"/>
    </row>
    <row r="105" spans="7:7" x14ac:dyDescent="0.25">
      <c r="G105"/>
    </row>
    <row r="106" spans="7:7" x14ac:dyDescent="0.25">
      <c r="G106"/>
    </row>
    <row r="107" spans="7:7" x14ac:dyDescent="0.25">
      <c r="G107"/>
    </row>
    <row r="108" spans="7:7" x14ac:dyDescent="0.25">
      <c r="G108"/>
    </row>
    <row r="109" spans="7:7" x14ac:dyDescent="0.25">
      <c r="G109"/>
    </row>
    <row r="110" spans="7:7" x14ac:dyDescent="0.25">
      <c r="G110"/>
    </row>
    <row r="111" spans="7:7" x14ac:dyDescent="0.25">
      <c r="G111"/>
    </row>
  </sheetData>
  <autoFilter ref="B5:K71" xr:uid="{A0DA85A0-51F2-420F-BAB7-54650B27EF79}"/>
  <mergeCells count="1">
    <mergeCell ref="B4:J4"/>
  </mergeCells>
  <conditionalFormatting sqref="B72:C1048576 B66:C70 C1:C3 F1:F3 F72:F1048576 B1:B57">
    <cfRule type="duplicateValues" dxfId="25" priority="17"/>
  </conditionalFormatting>
  <conditionalFormatting sqref="B72:B1048576 B1:B70">
    <cfRule type="duplicateValues" dxfId="24" priority="27"/>
  </conditionalFormatting>
  <conditionalFormatting sqref="B58">
    <cfRule type="duplicateValues" dxfId="23" priority="19"/>
  </conditionalFormatting>
  <conditionalFormatting sqref="B59">
    <cfRule type="duplicateValues" dxfId="22" priority="20"/>
  </conditionalFormatting>
  <conditionalFormatting sqref="B60">
    <cfRule type="duplicateValues" dxfId="21" priority="21"/>
  </conditionalFormatting>
  <conditionalFormatting sqref="B61">
    <cfRule type="duplicateValues" dxfId="20" priority="22"/>
  </conditionalFormatting>
  <conditionalFormatting sqref="B62">
    <cfRule type="duplicateValues" dxfId="19" priority="23"/>
  </conditionalFormatting>
  <conditionalFormatting sqref="B63">
    <cfRule type="duplicateValues" dxfId="18" priority="24"/>
  </conditionalFormatting>
  <conditionalFormatting sqref="B64">
    <cfRule type="duplicateValues" dxfId="17" priority="25"/>
  </conditionalFormatting>
  <conditionalFormatting sqref="B65">
    <cfRule type="duplicateValues" dxfId="16" priority="26"/>
  </conditionalFormatting>
  <conditionalFormatting sqref="B71">
    <cfRule type="duplicateValues" dxfId="15" priority="6"/>
  </conditionalFormatting>
  <conditionalFormatting sqref="C5 F5:G5 I5:J5">
    <cfRule type="duplicateValues" dxfId="14" priority="16"/>
  </conditionalFormatting>
  <conditionalFormatting sqref="C6:C57">
    <cfRule type="duplicateValues" dxfId="13" priority="18"/>
  </conditionalFormatting>
  <conditionalFormatting sqref="C58">
    <cfRule type="duplicateValues" dxfId="12" priority="14"/>
  </conditionalFormatting>
  <conditionalFormatting sqref="C59">
    <cfRule type="duplicateValues" dxfId="11" priority="13"/>
  </conditionalFormatting>
  <conditionalFormatting sqref="C60">
    <cfRule type="duplicateValues" dxfId="10" priority="12"/>
  </conditionalFormatting>
  <conditionalFormatting sqref="C61">
    <cfRule type="duplicateValues" dxfId="9" priority="11"/>
  </conditionalFormatting>
  <conditionalFormatting sqref="C62">
    <cfRule type="duplicateValues" dxfId="8" priority="10"/>
  </conditionalFormatting>
  <conditionalFormatting sqref="C63">
    <cfRule type="duplicateValues" dxfId="7" priority="9"/>
  </conditionalFormatting>
  <conditionalFormatting sqref="C64">
    <cfRule type="duplicateValues" dxfId="6" priority="8"/>
  </conditionalFormatting>
  <conditionalFormatting sqref="C65">
    <cfRule type="duplicateValues" dxfId="5" priority="7"/>
  </conditionalFormatting>
  <conditionalFormatting sqref="E5">
    <cfRule type="duplicateValues" dxfId="4" priority="15"/>
  </conditionalFormatting>
  <conditionalFormatting sqref="G85:G1048576 G1:G3 G5:G74">
    <cfRule type="duplicateValues" dxfId="3" priority="3"/>
  </conditionalFormatting>
  <conditionalFormatting sqref="G71">
    <cfRule type="duplicateValues" dxfId="2" priority="2"/>
  </conditionalFormatting>
  <conditionalFormatting sqref="G73:G74 G85:G111">
    <cfRule type="duplicateValues" dxfId="1" priority="4"/>
  </conditionalFormatting>
  <conditionalFormatting sqref="B71:C71">
    <cfRule type="duplicateValues" dxfId="0" priority="1"/>
  </conditionalFormatting>
  <pageMargins left="0.7" right="0.7" top="0.75" bottom="0.75" header="0.3" footer="0.3"/>
  <pageSetup orientation="portrait" r:id="rId1"/>
  <headerFooter>
    <oddFooter>&amp;L&amp;"Arial,Regular"&amp;08&amp;K7F7F7FDocumento classificado como "2-Interno" / Document marked "2-Internal"</oddFooter>
    <evenFooter>&amp;L&amp;"Arial,Regular"&amp;08&amp;K7F7F7FDocumento classificado como "2-Interno" / Document marked "2-Internal"</evenFooter>
    <firstFooter>&amp;L&amp;"Arial,Regular"&amp;08&amp;K7F7F7FDocumento classificado como "2-Interno" / Document marked "2-Internal"</first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Daiichi Sankyo - Revistas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Alves dos Santos</dc:creator>
  <cp:lastModifiedBy>Bomfim Camilo</cp:lastModifiedBy>
  <dcterms:created xsi:type="dcterms:W3CDTF">2023-03-31T23:33:21Z</dcterms:created>
  <dcterms:modified xsi:type="dcterms:W3CDTF">2023-04-03T13:10:32Z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4d9f26-d299-4fdf-ade4-3c7f693a6862_Enabled">
    <vt:lpwstr>true</vt:lpwstr>
  </property>
  <property fmtid="{D5CDD505-2E9C-101B-9397-08002B2CF9AE}" pid="3" name="MSIP_Label_544d9f26-d299-4fdf-ade4-3c7f693a6862_SetDate">
    <vt:lpwstr>2023-04-03T13:10:21Z</vt:lpwstr>
  </property>
  <property fmtid="{D5CDD505-2E9C-101B-9397-08002B2CF9AE}" pid="4" name="MSIP_Label_544d9f26-d299-4fdf-ade4-3c7f693a6862_Method">
    <vt:lpwstr>Privileged</vt:lpwstr>
  </property>
  <property fmtid="{D5CDD505-2E9C-101B-9397-08002B2CF9AE}" pid="5" name="MSIP_Label_544d9f26-d299-4fdf-ade4-3c7f693a6862_Name">
    <vt:lpwstr>Publica</vt:lpwstr>
  </property>
  <property fmtid="{D5CDD505-2E9C-101B-9397-08002B2CF9AE}" pid="6" name="MSIP_Label_544d9f26-d299-4fdf-ade4-3c7f693a6862_SiteId">
    <vt:lpwstr>25b01ded-bdbe-483f-9f13-3a33e59dc12c</vt:lpwstr>
  </property>
  <property fmtid="{D5CDD505-2E9C-101B-9397-08002B2CF9AE}" pid="7" name="MSIP_Label_544d9f26-d299-4fdf-ade4-3c7f693a6862_ActionId">
    <vt:lpwstr>4b13adb0-8903-457c-87fb-aafa882a0ecf</vt:lpwstr>
  </property>
  <property fmtid="{D5CDD505-2E9C-101B-9397-08002B2CF9AE}" pid="8" name="MSIP_Label_544d9f26-d299-4fdf-ade4-3c7f693a6862_ContentBits">
    <vt:lpwstr>0</vt:lpwstr>
  </property>
</Properties>
</file>